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Sheet1!$C$1:$AA$32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<sst xmlns="http://schemas.openxmlformats.org/spreadsheetml/2006/main" count="133" uniqueCount="28">
  <si>
    <t>资产经营有限公司车队寒假排班表</t>
  </si>
  <si>
    <t>2026年1月26日至2月28日</t>
  </si>
  <si>
    <t>星期一</t>
  </si>
  <si>
    <t>星期二</t>
  </si>
  <si>
    <t>星期三</t>
  </si>
  <si>
    <t>星期四</t>
  </si>
  <si>
    <t>星期五</t>
  </si>
  <si>
    <t>星期六</t>
  </si>
  <si>
    <t>星期日</t>
  </si>
  <si>
    <t>驾驶员</t>
  </si>
  <si>
    <t>赵纪伟</t>
  </si>
  <si>
    <t>赵敏</t>
  </si>
  <si>
    <t>值班人员</t>
  </si>
  <si>
    <t>电话</t>
  </si>
  <si>
    <t>短号</t>
  </si>
  <si>
    <t>费伟华</t>
  </si>
  <si>
    <t>罗建峰</t>
  </si>
  <si>
    <t>嵇晶君</t>
  </si>
  <si>
    <t>朱伟</t>
  </si>
  <si>
    <t>周明良</t>
  </si>
  <si>
    <t>吴伟峰</t>
  </si>
  <si>
    <t>休</t>
  </si>
  <si>
    <t>钱海斌</t>
  </si>
  <si>
    <t>朱崇斌</t>
  </si>
  <si>
    <t>28调休正常上班</t>
  </si>
  <si>
    <t>开学正常上班</t>
  </si>
  <si>
    <t xml:space="preserve"> 2026年寒假车队驾驶员工作要求 ：      
1.根据学校及公司安排，1月26日至2月28日共34天为寒假期间，其中2月14日—23日共10天为春节休息日，所有人员休息；其余24天分为两班进行值班，每名职工须按照排班表进行轮班上班；钱海斌与朱崇斌根据党校办安排的任务进行上班。                 
2.寒假期间，没有出车任务，可以不到学校办公，但要求随时等候任务，一旦接到出车任务，须即刻根据安排，准点出车（紧急任务半小时内到达学校），同时要求安全行车、服务周到。
3.寒假期间，除安排休息外，其余驾驶员要求保持手机畅通，不得喝酒和聚众娱乐；排班人员由于其他原因不能正常上班的，应先行请假或请其他人员代替并报车队队长批准，不得出现脱岗、离岗现象。                                                  
4.寒假期间，如没有出车任务，所有车辆一律停放学校车库，严禁私自用车。                              
5.寒假期间，驾驶员各自负责的车辆，要求注意日常保养和维护，包括经常检查油路、电路、轮胎、油、水、卫生及整体车况等（如一段时间不出车，需自行到校启动车辆）。                                       
6.寒假期间，驾驶员如有外出的，需根据排班安排和自身出行计划，提前一周向车队长报批同意。
以上要求，请每名驾驶员自觉遵守，如有违反，将严肃处理。
</t>
  </si>
  <si>
    <t>资产经营有限公司车队           2026年1月22日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</si>
</sst>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</numFmts>
  <fonts count="43">
    <font>
      <sz val="11"/>
      <color theme="1"/>
      <name val="宋体"/>
      <charset val="134"/>
      <scheme val="minor"/>
    </font>
    <font>
      <sz val="11"/>
      <color theme="1" tint="0.15"/>
      <name val="汉仪正圆-55W"/>
      <charset val="134"/>
    </font>
    <font>
      <sz val="12"/>
      <color theme="1" tint="0.15"/>
      <name val="汉仪正圆-55W"/>
      <charset val="134"/>
    </font>
    <font>
      <sz val="12"/>
      <name val="汉仪正圆-55W"/>
      <charset val="134"/>
    </font>
    <font>
      <sz val="12"/>
      <color theme="0"/>
      <name val="汉仪正圆-55W"/>
      <charset val="134"/>
    </font>
    <font>
      <sz val="11"/>
      <color theme="1"/>
      <name val="汉仪正圆-55W"/>
      <charset val="134"/>
    </font>
    <font>
      <b/>
      <sz val="14"/>
      <color theme="1" tint="0.15"/>
      <name val="汉仪正圆-55W"/>
      <charset val="134"/>
    </font>
    <font>
      <b/>
      <sz val="24"/>
      <color theme="1" tint="0.15"/>
      <name val="方正小标宋简体"/>
      <charset val="134"/>
    </font>
    <font>
      <b/>
      <sz val="24"/>
      <color theme="1" tint="0.15"/>
      <name val="汉仪正圆-55W"/>
      <charset val="134"/>
    </font>
    <font>
      <sz val="11"/>
      <name val="汉仪正圆-55W"/>
      <charset val="134"/>
    </font>
    <font>
      <sz val="11"/>
      <color theme="0"/>
      <name val="汉仪正圆-55W"/>
      <charset val="134"/>
    </font>
    <font>
      <b/>
      <sz val="16"/>
      <color rgb="FFFF0000"/>
      <name val="汉仪正圆-55W"/>
      <charset val="134"/>
    </font>
    <font>
      <sz val="14"/>
      <color theme="1" tint="0.15"/>
      <name val="汉仪正圆-55W"/>
      <charset val="134"/>
    </font>
    <font>
      <sz val="12"/>
      <color theme="1" tint="0.05"/>
      <name val="汉仪正圆-55W"/>
      <charset val="134"/>
    </font>
    <font>
      <b/>
      <sz val="16"/>
      <color theme="0"/>
      <name val="汉仪正圆-55W"/>
      <charset val="134"/>
    </font>
    <font>
      <b/>
      <sz val="10"/>
      <color theme="0"/>
      <name val="汉仪正圆-55W"/>
      <charset val="134"/>
    </font>
    <font>
      <b/>
      <sz val="14"/>
      <color theme="1" tint="0.05"/>
      <name val="汉仪正圆-55W"/>
      <charset val="134"/>
    </font>
    <font>
      <sz val="14"/>
      <color theme="1" tint="0.05"/>
      <name val="汉仪正圆-55W"/>
      <charset val="134"/>
    </font>
    <font>
      <sz val="22"/>
      <color theme="1"/>
      <name val="汉仪正圆-55W"/>
      <charset val="134"/>
    </font>
    <font>
      <b/>
      <sz val="13"/>
      <name val="汉仪正圆-55W"/>
      <charset val="134"/>
    </font>
    <font>
      <b/>
      <sz val="14"/>
      <name val="汉仪正圆-55W"/>
      <charset val="134"/>
    </font>
    <font>
      <b/>
      <sz val="11"/>
      <color theme="1" tint="0.05"/>
      <name val="汉仪正圆-55W"/>
      <charset val="134"/>
    </font>
    <font>
      <sz val="22"/>
      <name val="汉仪正圆-55W"/>
      <charset val="134"/>
    </font>
    <font>
      <b/>
      <sz val="10"/>
      <name val="汉仪正圆-55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45AB73"/>
        <bgColor indexed="64"/>
      </patternFill>
    </fill>
    <fill>
      <gradientFill degree="180">
        <stop position="0">
          <color theme="0" tint="-0.250984221930601"/>
        </stop>
        <stop position="1">
          <color rgb="FFEFF6FB"/>
        </stop>
      </gradientFill>
    </fill>
    <fill>
      <patternFill patternType="solid">
        <fgColor theme="7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8" borderId="17" applyNumberFormat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0" fontId="11" fillId="0" borderId="0" xfId="3" applyNumberFormat="1" applyFont="1" applyFill="1" applyAlignment="1">
      <alignment vertical="center"/>
    </xf>
    <xf numFmtId="58" fontId="8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17" fillId="0" borderId="10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0" fillId="0" borderId="5" xfId="0" applyNumberFormat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/>
    </xf>
    <xf numFmtId="176" fontId="20" fillId="0" borderId="8" xfId="0" applyNumberFormat="1" applyFont="1" applyFill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gradientFill degree="90">
          <stop position="0">
            <color rgb="FFFFFAEB"/>
          </stop>
          <stop position="1">
            <color rgb="FFFFFAEB"/>
          </stop>
        </gradientFill>
      </fill>
    </dxf>
    <dxf>
      <fill>
        <gradientFill degree="90">
          <stop position="0">
            <color rgb="FFEFF6EA"/>
          </stop>
          <stop position="1">
            <color rgb="FFEFF6EA"/>
          </stop>
        </gradient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00FFFAEB"/>
      <color rgb="00EFF6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32"/>
  <sheetViews>
    <sheetView showGridLines="0" tabSelected="1" zoomScale="85" zoomScaleNormal="85" topLeftCell="A6" workbookViewId="0">
      <selection activeCell="AI28" sqref="AI28"/>
    </sheetView>
  </sheetViews>
  <sheetFormatPr defaultColWidth="9" defaultRowHeight="25" customHeight="1"/>
  <cols>
    <col min="1" max="1" width="2.25833333333333" style="2" customWidth="1"/>
    <col min="2" max="2" width="2" style="2" customWidth="1"/>
    <col min="3" max="3" width="3.625" style="2" customWidth="1"/>
    <col min="4" max="5" width="8.63333333333333" style="2" customWidth="1"/>
    <col min="6" max="6" width="3.625" style="2" customWidth="1"/>
    <col min="7" max="8" width="8.63333333333333" style="2" customWidth="1"/>
    <col min="9" max="9" width="3.625" style="2" customWidth="1"/>
    <col min="10" max="11" width="8.63333333333333" style="2" customWidth="1"/>
    <col min="12" max="12" width="3.625" style="2" customWidth="1"/>
    <col min="13" max="14" width="8.63333333333333" style="2" customWidth="1"/>
    <col min="15" max="15" width="3.625" style="2" customWidth="1"/>
    <col min="16" max="17" width="8.63333333333333" style="2" customWidth="1"/>
    <col min="18" max="18" width="3.625" style="2" customWidth="1"/>
    <col min="19" max="20" width="8.63333333333333" style="2" customWidth="1"/>
    <col min="21" max="21" width="3.625" style="2" customWidth="1"/>
    <col min="22" max="23" width="8.63333333333333" style="2" customWidth="1"/>
    <col min="24" max="24" width="0.625" style="2" customWidth="1"/>
    <col min="25" max="25" width="10.875" style="4" customWidth="1"/>
    <col min="26" max="27" width="15.5" style="4" customWidth="1"/>
    <col min="28" max="31" width="9" style="5"/>
    <col min="32" max="16329" width="9" style="2"/>
    <col min="16330" max="16332" width="9" style="6"/>
    <col min="16333" max="16382" width="9" style="1"/>
    <col min="16383" max="16384" width="9" style="7"/>
  </cols>
  <sheetData>
    <row r="1" s="1" customFormat="1" ht="45" customHeight="1" spans="1:31 16330:16373">
      <c r="A1" s="8"/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11"/>
      <c r="Z1" s="11"/>
      <c r="AA1" s="11"/>
      <c r="AB1" s="12"/>
      <c r="AC1" s="12"/>
      <c r="AD1" s="12"/>
      <c r="AE1" s="12"/>
      <c r="XDB1" s="6"/>
      <c r="XDC1" s="6"/>
      <c r="XDD1" s="6"/>
    </row>
    <row r="2" s="2" customFormat="1" ht="12" customHeight="1" spans="1:31 16330:16373">
      <c r="R2" s="13"/>
      <c r="S2" s="13"/>
      <c r="T2" s="13"/>
      <c r="U2" s="13"/>
      <c r="V2" s="13"/>
      <c r="Y2" s="4"/>
      <c r="Z2" s="4"/>
      <c r="AA2" s="4"/>
      <c r="AB2" s="5"/>
      <c r="AC2" s="5"/>
      <c r="AD2" s="5"/>
      <c r="AE2" s="5"/>
      <c r="XDB2" s="6"/>
      <c r="XDC2" s="6"/>
      <c r="XDD2" s="6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</row>
    <row r="3" s="2" customFormat="1" ht="29" customHeight="1" spans="1:31 16330:16373">
      <c r="B3" s="3"/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5"/>
      <c r="M3" s="15"/>
      <c r="N3" s="16"/>
      <c r="O3" s="17"/>
      <c r="P3" s="17"/>
      <c r="Q3" s="18"/>
      <c r="R3" s="19"/>
      <c r="S3" s="19"/>
      <c r="T3" s="20"/>
      <c r="U3" s="21"/>
      <c r="V3" s="21"/>
      <c r="W3" s="22" t="str">
        <f>IFERROR(VLOOKUP(L3,$Y:$AA,4,0),"")</f>
        <v/>
      </c>
      <c r="Y3" s="4"/>
      <c r="Z3" s="4"/>
      <c r="AA3" s="4"/>
      <c r="AB3" s="5"/>
      <c r="AC3" s="5"/>
      <c r="AD3" s="5"/>
      <c r="AE3" s="5"/>
      <c r="XDB3" s="6"/>
    </row>
    <row r="4" s="2" customFormat="1" ht="30" customHeight="1" spans="1:31 16330:16373">
      <c r="C4" s="23" t="s">
        <v>2</v>
      </c>
      <c r="D4" s="24"/>
      <c r="E4" s="24"/>
      <c r="F4" s="24" t="s">
        <v>3</v>
      </c>
      <c r="G4" s="24"/>
      <c r="H4" s="24"/>
      <c r="I4" s="24" t="s">
        <v>4</v>
      </c>
      <c r="J4" s="24"/>
      <c r="K4" s="24"/>
      <c r="L4" s="24" t="s">
        <v>5</v>
      </c>
      <c r="M4" s="24"/>
      <c r="N4" s="24"/>
      <c r="O4" s="24" t="s">
        <v>6</v>
      </c>
      <c r="P4" s="24"/>
      <c r="Q4" s="24"/>
      <c r="R4" s="24" t="s">
        <v>7</v>
      </c>
      <c r="S4" s="24"/>
      <c r="T4" s="24"/>
      <c r="U4" s="24" t="s">
        <v>8</v>
      </c>
      <c r="V4" s="24"/>
      <c r="W4" s="25"/>
      <c r="X4" s="26"/>
      <c r="Y4" s="27" t="s">
        <v>9</v>
      </c>
      <c r="Z4" s="27"/>
      <c r="AA4" s="27"/>
      <c r="AB4" s="5"/>
      <c r="AC4" s="5"/>
      <c r="AD4" s="5"/>
      <c r="AE4" s="5"/>
    </row>
    <row r="5" s="2" customFormat="1" customHeight="1" spans="1:31 16330:16373">
      <c r="C5" s="28">
        <v>26</v>
      </c>
      <c r="D5" s="29" t="s">
        <v>10</v>
      </c>
      <c r="E5" s="29"/>
      <c r="F5" s="30">
        <f>C5+1</f>
        <v>27</v>
      </c>
      <c r="G5" s="29" t="s">
        <v>10</v>
      </c>
      <c r="H5" s="29"/>
      <c r="I5" s="30">
        <f>F5+1</f>
        <v>28</v>
      </c>
      <c r="J5" s="29" t="s">
        <v>10</v>
      </c>
      <c r="K5" s="29"/>
      <c r="L5" s="30">
        <f>I5+1</f>
        <v>29</v>
      </c>
      <c r="M5" s="29" t="s">
        <v>10</v>
      </c>
      <c r="N5" s="29"/>
      <c r="O5" s="30">
        <f>L5+1</f>
        <v>30</v>
      </c>
      <c r="P5" s="29" t="s">
        <v>10</v>
      </c>
      <c r="Q5" s="29"/>
      <c r="R5" s="30">
        <f>O5+1</f>
        <v>31</v>
      </c>
      <c r="S5" s="29" t="s">
        <v>10</v>
      </c>
      <c r="T5" s="29"/>
      <c r="U5" s="30">
        <f>R5+1</f>
        <v>32</v>
      </c>
      <c r="V5" s="31" t="s">
        <v>11</v>
      </c>
      <c r="W5" s="32"/>
      <c r="X5" s="26"/>
      <c r="Y5" s="33" t="s">
        <v>12</v>
      </c>
      <c r="Z5" s="33" t="s">
        <v>13</v>
      </c>
      <c r="AA5" s="33" t="s">
        <v>14</v>
      </c>
      <c r="AB5" s="5"/>
      <c r="AC5" s="5"/>
      <c r="AD5" s="5"/>
      <c r="AE5" s="5"/>
    </row>
    <row r="6" s="2" customFormat="1" customHeight="1" spans="1:31 16330:16373">
      <c r="C6" s="28"/>
      <c r="D6" s="29" t="s">
        <v>15</v>
      </c>
      <c r="E6" s="29"/>
      <c r="F6" s="30"/>
      <c r="G6" s="29" t="s">
        <v>15</v>
      </c>
      <c r="H6" s="29"/>
      <c r="I6" s="30"/>
      <c r="J6" s="29" t="s">
        <v>15</v>
      </c>
      <c r="K6" s="29"/>
      <c r="L6" s="30"/>
      <c r="M6" s="29" t="s">
        <v>15</v>
      </c>
      <c r="N6" s="29"/>
      <c r="O6" s="30"/>
      <c r="P6" s="29" t="s">
        <v>15</v>
      </c>
      <c r="Q6" s="29"/>
      <c r="R6" s="30"/>
      <c r="S6" s="29" t="s">
        <v>15</v>
      </c>
      <c r="T6" s="29"/>
      <c r="U6" s="30"/>
      <c r="V6" s="31" t="s">
        <v>16</v>
      </c>
      <c r="W6" s="32"/>
      <c r="X6" s="26"/>
      <c r="Y6" s="34" t="s">
        <v>10</v>
      </c>
      <c r="Z6" s="34">
        <v>13567991717</v>
      </c>
      <c r="AA6" s="34">
        <v>661717</v>
      </c>
      <c r="AB6" s="5"/>
      <c r="AC6" s="5"/>
      <c r="AD6" s="5"/>
      <c r="AE6" s="5"/>
    </row>
    <row r="7" s="2" customFormat="1" customHeight="1" spans="1:31 16330:16373">
      <c r="C7" s="28"/>
      <c r="D7" s="29" t="s">
        <v>17</v>
      </c>
      <c r="E7" s="29"/>
      <c r="F7" s="30"/>
      <c r="G7" s="29" t="s">
        <v>17</v>
      </c>
      <c r="H7" s="29"/>
      <c r="I7" s="30"/>
      <c r="J7" s="29" t="s">
        <v>17</v>
      </c>
      <c r="K7" s="29"/>
      <c r="L7" s="30"/>
      <c r="M7" s="29" t="s">
        <v>17</v>
      </c>
      <c r="N7" s="29"/>
      <c r="O7" s="30"/>
      <c r="P7" s="29" t="s">
        <v>17</v>
      </c>
      <c r="Q7" s="29"/>
      <c r="R7" s="30"/>
      <c r="S7" s="29" t="s">
        <v>17</v>
      </c>
      <c r="T7" s="29"/>
      <c r="U7" s="30"/>
      <c r="V7" s="31" t="s">
        <v>18</v>
      </c>
      <c r="W7" s="32"/>
      <c r="X7" s="26"/>
      <c r="Y7" s="34" t="s">
        <v>15</v>
      </c>
      <c r="Z7" s="34">
        <v>15906825721</v>
      </c>
      <c r="AA7" s="34">
        <v>685721</v>
      </c>
      <c r="AB7" s="5"/>
      <c r="AC7" s="5"/>
      <c r="AD7" s="5"/>
      <c r="AE7" s="5"/>
    </row>
    <row r="8" s="2" customFormat="1" customHeight="1" spans="1:31 16330:16373">
      <c r="C8" s="35"/>
      <c r="D8" s="36" t="s">
        <v>19</v>
      </c>
      <c r="E8" s="36"/>
      <c r="F8" s="37"/>
      <c r="G8" s="36" t="s">
        <v>19</v>
      </c>
      <c r="H8" s="36"/>
      <c r="I8" s="37"/>
      <c r="J8" s="36" t="s">
        <v>19</v>
      </c>
      <c r="K8" s="36"/>
      <c r="L8" s="37"/>
      <c r="M8" s="36" t="s">
        <v>19</v>
      </c>
      <c r="N8" s="36"/>
      <c r="O8" s="37"/>
      <c r="P8" s="36" t="s">
        <v>19</v>
      </c>
      <c r="Q8" s="36"/>
      <c r="R8" s="37"/>
      <c r="S8" s="36" t="s">
        <v>19</v>
      </c>
      <c r="T8" s="36"/>
      <c r="U8" s="37"/>
      <c r="V8" s="38" t="s">
        <v>20</v>
      </c>
      <c r="W8" s="39"/>
      <c r="X8" s="26"/>
      <c r="Y8" s="34" t="s">
        <v>17</v>
      </c>
      <c r="Z8" s="34">
        <v>13819220957</v>
      </c>
      <c r="AA8" s="34">
        <v>680957</v>
      </c>
      <c r="AB8" s="5"/>
      <c r="AC8" s="5"/>
      <c r="AD8" s="5"/>
      <c r="AE8" s="5"/>
    </row>
    <row r="9" s="2" customFormat="1" customHeight="1" spans="1:31 16330:16373">
      <c r="C9" s="40">
        <f>U5+1</f>
        <v>33</v>
      </c>
      <c r="D9" s="41" t="s">
        <v>11</v>
      </c>
      <c r="E9" s="41"/>
      <c r="F9" s="42">
        <f>C9+1</f>
        <v>34</v>
      </c>
      <c r="G9" s="41" t="s">
        <v>11</v>
      </c>
      <c r="H9" s="41"/>
      <c r="I9" s="42">
        <f>F9+1</f>
        <v>35</v>
      </c>
      <c r="J9" s="41" t="s">
        <v>11</v>
      </c>
      <c r="K9" s="41"/>
      <c r="L9" s="42">
        <f>I9+1</f>
        <v>36</v>
      </c>
      <c r="M9" s="41" t="s">
        <v>11</v>
      </c>
      <c r="N9" s="41"/>
      <c r="O9" s="42">
        <f>L9+1</f>
        <v>37</v>
      </c>
      <c r="P9" s="41" t="s">
        <v>11</v>
      </c>
      <c r="Q9" s="41"/>
      <c r="R9" s="42">
        <f>O9+1</f>
        <v>38</v>
      </c>
      <c r="S9" s="41" t="s">
        <v>11</v>
      </c>
      <c r="T9" s="41"/>
      <c r="U9" s="42">
        <f>R9+1</f>
        <v>39</v>
      </c>
      <c r="V9" s="43" t="s">
        <v>10</v>
      </c>
      <c r="W9" s="44"/>
      <c r="X9" s="26"/>
      <c r="Y9" s="34" t="s">
        <v>19</v>
      </c>
      <c r="Z9" s="34">
        <v>13567249397</v>
      </c>
      <c r="AA9" s="34">
        <v>689397</v>
      </c>
      <c r="AB9" s="5"/>
      <c r="AC9" s="5"/>
      <c r="AD9" s="5"/>
      <c r="AE9" s="5"/>
    </row>
    <row r="10" s="2" customFormat="1" customHeight="1" spans="1:31 16330:16373">
      <c r="C10" s="28"/>
      <c r="D10" s="31" t="s">
        <v>16</v>
      </c>
      <c r="E10" s="31"/>
      <c r="F10" s="30"/>
      <c r="G10" s="31" t="s">
        <v>16</v>
      </c>
      <c r="H10" s="31"/>
      <c r="I10" s="30"/>
      <c r="J10" s="31" t="s">
        <v>16</v>
      </c>
      <c r="K10" s="31"/>
      <c r="L10" s="30"/>
      <c r="M10" s="31" t="s">
        <v>16</v>
      </c>
      <c r="N10" s="31"/>
      <c r="O10" s="30"/>
      <c r="P10" s="31" t="s">
        <v>16</v>
      </c>
      <c r="Q10" s="31"/>
      <c r="R10" s="30"/>
      <c r="S10" s="31" t="s">
        <v>16</v>
      </c>
      <c r="T10" s="31"/>
      <c r="U10" s="30"/>
      <c r="V10" s="29" t="s">
        <v>15</v>
      </c>
      <c r="W10" s="45"/>
      <c r="X10" s="26"/>
      <c r="Y10" s="34" t="s">
        <v>11</v>
      </c>
      <c r="Z10" s="34">
        <v>13587252707</v>
      </c>
      <c r="AA10" s="34">
        <v>642707</v>
      </c>
      <c r="AB10" s="5"/>
      <c r="AC10" s="5"/>
      <c r="AD10" s="5"/>
      <c r="AE10" s="5"/>
    </row>
    <row r="11" s="2" customFormat="1" customHeight="1" spans="1:31 16330:16373">
      <c r="C11" s="28"/>
      <c r="D11" s="31" t="s">
        <v>18</v>
      </c>
      <c r="E11" s="31"/>
      <c r="F11" s="30"/>
      <c r="G11" s="31" t="s">
        <v>18</v>
      </c>
      <c r="H11" s="31"/>
      <c r="I11" s="30"/>
      <c r="J11" s="31" t="s">
        <v>18</v>
      </c>
      <c r="K11" s="31"/>
      <c r="L11" s="30"/>
      <c r="M11" s="31" t="s">
        <v>18</v>
      </c>
      <c r="N11" s="31"/>
      <c r="O11" s="30"/>
      <c r="P11" s="31" t="s">
        <v>18</v>
      </c>
      <c r="Q11" s="31"/>
      <c r="R11" s="30"/>
      <c r="S11" s="31" t="s">
        <v>18</v>
      </c>
      <c r="T11" s="31"/>
      <c r="U11" s="30"/>
      <c r="V11" s="29" t="s">
        <v>17</v>
      </c>
      <c r="W11" s="45"/>
      <c r="X11" s="26"/>
      <c r="Y11" s="34" t="s">
        <v>16</v>
      </c>
      <c r="Z11" s="34">
        <v>13867280531</v>
      </c>
      <c r="AA11" s="46">
        <v>680531</v>
      </c>
      <c r="AB11" s="5"/>
      <c r="AC11" s="5"/>
      <c r="AD11" s="5"/>
      <c r="AE11" s="5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</row>
    <row r="12" s="2" customFormat="1" customHeight="1" spans="1:31 16330:16373">
      <c r="C12" s="35"/>
      <c r="D12" s="38" t="s">
        <v>20</v>
      </c>
      <c r="E12" s="38"/>
      <c r="F12" s="37"/>
      <c r="G12" s="38" t="s">
        <v>20</v>
      </c>
      <c r="H12" s="38"/>
      <c r="I12" s="37"/>
      <c r="J12" s="38" t="s">
        <v>20</v>
      </c>
      <c r="K12" s="38"/>
      <c r="L12" s="37"/>
      <c r="M12" s="38" t="s">
        <v>20</v>
      </c>
      <c r="N12" s="38"/>
      <c r="O12" s="37"/>
      <c r="P12" s="38" t="s">
        <v>20</v>
      </c>
      <c r="Q12" s="38"/>
      <c r="R12" s="37"/>
      <c r="S12" s="38" t="s">
        <v>20</v>
      </c>
      <c r="T12" s="38"/>
      <c r="U12" s="37"/>
      <c r="V12" s="36" t="s">
        <v>19</v>
      </c>
      <c r="W12" s="47"/>
      <c r="X12" s="26"/>
      <c r="Y12" s="34" t="s">
        <v>18</v>
      </c>
      <c r="Z12" s="34">
        <v>13567988809</v>
      </c>
      <c r="AA12" s="34">
        <v>668809</v>
      </c>
      <c r="AB12" s="5"/>
      <c r="AC12" s="5"/>
      <c r="AD12" s="5"/>
      <c r="AE12" s="5"/>
      <c r="XDB12" s="6"/>
      <c r="XDC12" s="6"/>
      <c r="XDD12" s="6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2" customFormat="1" customHeight="1" spans="1:31 16330:16373">
      <c r="C13" s="40">
        <f>U9+1</f>
        <v>40</v>
      </c>
      <c r="D13" s="43" t="s">
        <v>10</v>
      </c>
      <c r="E13" s="43"/>
      <c r="F13" s="42">
        <f>C13+1</f>
        <v>41</v>
      </c>
      <c r="G13" s="43" t="s">
        <v>10</v>
      </c>
      <c r="H13" s="43"/>
      <c r="I13" s="42">
        <f>F13+1</f>
        <v>42</v>
      </c>
      <c r="J13" s="43" t="s">
        <v>10</v>
      </c>
      <c r="K13" s="43"/>
      <c r="L13" s="42">
        <f>I13+1</f>
        <v>43</v>
      </c>
      <c r="M13" s="43" t="s">
        <v>10</v>
      </c>
      <c r="N13" s="43"/>
      <c r="O13" s="42">
        <f>L13+1</f>
        <v>44</v>
      </c>
      <c r="P13" s="43" t="s">
        <v>10</v>
      </c>
      <c r="Q13" s="43"/>
      <c r="R13" s="42">
        <f>O13+1</f>
        <v>45</v>
      </c>
      <c r="S13" s="48" t="s">
        <v>21</v>
      </c>
      <c r="T13" s="48"/>
      <c r="U13" s="42">
        <v>15</v>
      </c>
      <c r="V13" s="48" t="s">
        <v>21</v>
      </c>
      <c r="W13" s="49"/>
      <c r="X13" s="26"/>
      <c r="Y13" s="34" t="s">
        <v>20</v>
      </c>
      <c r="Z13" s="34">
        <v>18857281242</v>
      </c>
      <c r="AA13" s="34">
        <v>661242</v>
      </c>
      <c r="AB13" s="5"/>
      <c r="AC13" s="5"/>
      <c r="AD13" s="5"/>
      <c r="AE13" s="5"/>
      <c r="XDB13" s="6"/>
      <c r="XDC13" s="6"/>
      <c r="XDD13" s="6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</row>
    <row r="14" s="2" customFormat="1" customHeight="1" spans="1:31 16330:16373">
      <c r="C14" s="28"/>
      <c r="D14" s="29" t="s">
        <v>15</v>
      </c>
      <c r="E14" s="29"/>
      <c r="F14" s="30"/>
      <c r="G14" s="29" t="s">
        <v>15</v>
      </c>
      <c r="H14" s="29"/>
      <c r="I14" s="30"/>
      <c r="J14" s="29" t="s">
        <v>15</v>
      </c>
      <c r="K14" s="29"/>
      <c r="L14" s="30"/>
      <c r="M14" s="29" t="s">
        <v>15</v>
      </c>
      <c r="N14" s="29"/>
      <c r="O14" s="30"/>
      <c r="P14" s="29" t="s">
        <v>15</v>
      </c>
      <c r="Q14" s="29"/>
      <c r="R14" s="30"/>
      <c r="S14" s="50"/>
      <c r="T14" s="50"/>
      <c r="U14" s="30"/>
      <c r="V14" s="50"/>
      <c r="W14" s="51"/>
      <c r="X14" s="26"/>
      <c r="Y14" s="34" t="s">
        <v>22</v>
      </c>
      <c r="Z14" s="34">
        <v>15757217853</v>
      </c>
      <c r="AA14" s="34">
        <v>667853</v>
      </c>
      <c r="AB14" s="5"/>
      <c r="AC14" s="5"/>
      <c r="AD14" s="5"/>
      <c r="AE14" s="5"/>
      <c r="XDB14" s="6"/>
      <c r="XDC14" s="6"/>
      <c r="XDD14" s="6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</row>
    <row r="15" s="2" customFormat="1" customHeight="1" spans="1:31 16330:16373">
      <c r="C15" s="28"/>
      <c r="D15" s="29" t="s">
        <v>17</v>
      </c>
      <c r="E15" s="29"/>
      <c r="F15" s="30"/>
      <c r="G15" s="29" t="s">
        <v>17</v>
      </c>
      <c r="H15" s="29"/>
      <c r="I15" s="30"/>
      <c r="J15" s="29" t="s">
        <v>17</v>
      </c>
      <c r="K15" s="29"/>
      <c r="L15" s="30"/>
      <c r="M15" s="29" t="s">
        <v>17</v>
      </c>
      <c r="N15" s="29"/>
      <c r="O15" s="30"/>
      <c r="P15" s="29" t="s">
        <v>17</v>
      </c>
      <c r="Q15" s="29"/>
      <c r="R15" s="30"/>
      <c r="S15" s="50"/>
      <c r="T15" s="50"/>
      <c r="U15" s="30"/>
      <c r="V15" s="50"/>
      <c r="W15" s="51"/>
      <c r="X15" s="26"/>
      <c r="Y15" s="34" t="s">
        <v>23</v>
      </c>
      <c r="Z15" s="34">
        <v>13587225820</v>
      </c>
      <c r="AA15" s="34">
        <v>675820</v>
      </c>
      <c r="AB15" s="5"/>
      <c r="AC15" s="5"/>
      <c r="AD15" s="5"/>
      <c r="AE15" s="5"/>
      <c r="XDB15" s="6"/>
      <c r="XDC15" s="6"/>
      <c r="XDD15" s="6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1"/>
      <c r="XEJ15" s="1"/>
      <c r="XEK15" s="1"/>
      <c r="XEL15" s="1"/>
      <c r="XEM15" s="1"/>
      <c r="XEN15" s="1"/>
      <c r="XEO15" s="1"/>
      <c r="XEP15" s="1"/>
      <c r="XEQ15" s="1"/>
      <c r="XER15" s="1"/>
      <c r="XES15" s="1"/>
    </row>
    <row r="16" s="2" customFormat="1" customHeight="1" spans="1:31 16330:16373">
      <c r="C16" s="35"/>
      <c r="D16" s="36" t="s">
        <v>19</v>
      </c>
      <c r="E16" s="36"/>
      <c r="F16" s="37"/>
      <c r="G16" s="36" t="s">
        <v>19</v>
      </c>
      <c r="H16" s="36"/>
      <c r="I16" s="37"/>
      <c r="J16" s="36" t="s">
        <v>19</v>
      </c>
      <c r="K16" s="36"/>
      <c r="L16" s="37"/>
      <c r="M16" s="36" t="s">
        <v>19</v>
      </c>
      <c r="N16" s="36"/>
      <c r="O16" s="37"/>
      <c r="P16" s="36" t="s">
        <v>19</v>
      </c>
      <c r="Q16" s="36"/>
      <c r="R16" s="37"/>
      <c r="S16" s="52"/>
      <c r="T16" s="52"/>
      <c r="U16" s="37"/>
      <c r="V16" s="52"/>
      <c r="W16" s="53"/>
      <c r="X16" s="26"/>
      <c r="Y16" s="54"/>
      <c r="Z16" s="54"/>
      <c r="AA16" s="54"/>
      <c r="AB16" s="5"/>
      <c r="AC16" s="5"/>
      <c r="AD16" s="5"/>
      <c r="AE16" s="5"/>
      <c r="XDB16" s="6"/>
      <c r="XDC16" s="6"/>
      <c r="XDD16" s="6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</row>
    <row r="17" s="2" customFormat="1" customHeight="1" spans="1:31 16330:16375">
      <c r="C17" s="55">
        <f>U13+1</f>
        <v>16</v>
      </c>
      <c r="D17" s="48" t="s">
        <v>21</v>
      </c>
      <c r="E17" s="48"/>
      <c r="F17" s="42">
        <f>C17+1</f>
        <v>17</v>
      </c>
      <c r="G17" s="48" t="s">
        <v>21</v>
      </c>
      <c r="H17" s="48"/>
      <c r="I17" s="56">
        <f>F17+1</f>
        <v>18</v>
      </c>
      <c r="J17" s="48" t="s">
        <v>21</v>
      </c>
      <c r="K17" s="48"/>
      <c r="L17" s="56">
        <f>I17+1</f>
        <v>19</v>
      </c>
      <c r="M17" s="48" t="s">
        <v>21</v>
      </c>
      <c r="N17" s="48"/>
      <c r="O17" s="56">
        <f>L17+1</f>
        <v>20</v>
      </c>
      <c r="P17" s="48" t="s">
        <v>21</v>
      </c>
      <c r="Q17" s="48"/>
      <c r="R17" s="56">
        <f>O17+1</f>
        <v>21</v>
      </c>
      <c r="S17" s="48" t="s">
        <v>21</v>
      </c>
      <c r="T17" s="48"/>
      <c r="U17" s="56">
        <f>R17+1</f>
        <v>22</v>
      </c>
      <c r="V17" s="48" t="s">
        <v>21</v>
      </c>
      <c r="W17" s="49"/>
      <c r="X17" s="26"/>
      <c r="Y17" s="54"/>
      <c r="Z17" s="54"/>
      <c r="AA17" s="54"/>
      <c r="AB17" s="5"/>
      <c r="AC17" s="5"/>
      <c r="AD17" s="5"/>
      <c r="AE17" s="5"/>
      <c r="XDB17" s="6"/>
      <c r="XDC17" s="6"/>
      <c r="XDD17" s="6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</row>
    <row r="18" s="2" customFormat="1" customHeight="1" spans="1:31 16330:16375">
      <c r="C18" s="57"/>
      <c r="D18" s="50"/>
      <c r="E18" s="50"/>
      <c r="F18" s="30"/>
      <c r="G18" s="50"/>
      <c r="H18" s="50"/>
      <c r="I18" s="58"/>
      <c r="J18" s="50"/>
      <c r="K18" s="50"/>
      <c r="L18" s="58"/>
      <c r="M18" s="50"/>
      <c r="N18" s="50"/>
      <c r="O18" s="58"/>
      <c r="P18" s="50"/>
      <c r="Q18" s="50"/>
      <c r="R18" s="58"/>
      <c r="S18" s="50"/>
      <c r="T18" s="50"/>
      <c r="U18" s="58"/>
      <c r="V18" s="50"/>
      <c r="W18" s="51"/>
      <c r="X18" s="26"/>
      <c r="Y18" s="54"/>
      <c r="Z18" s="54"/>
      <c r="AA18" s="54"/>
      <c r="AB18" s="5"/>
      <c r="AC18" s="5"/>
      <c r="AD18" s="5"/>
      <c r="AE18" s="5"/>
      <c r="XDB18" s="6"/>
      <c r="XDC18" s="6"/>
      <c r="XDD18" s="6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</row>
    <row r="19" s="2" customFormat="1" customHeight="1" spans="1:31 16330:16375">
      <c r="C19" s="57"/>
      <c r="D19" s="50"/>
      <c r="E19" s="50"/>
      <c r="F19" s="30"/>
      <c r="G19" s="50"/>
      <c r="H19" s="50"/>
      <c r="I19" s="58"/>
      <c r="J19" s="50"/>
      <c r="K19" s="50"/>
      <c r="L19" s="58"/>
      <c r="M19" s="50"/>
      <c r="N19" s="50"/>
      <c r="O19" s="58"/>
      <c r="P19" s="50"/>
      <c r="Q19" s="50"/>
      <c r="R19" s="58"/>
      <c r="S19" s="50"/>
      <c r="T19" s="50"/>
      <c r="U19" s="58"/>
      <c r="V19" s="50"/>
      <c r="W19" s="51"/>
      <c r="X19" s="26"/>
      <c r="Y19" s="54"/>
      <c r="Z19" s="54"/>
      <c r="AA19" s="54"/>
      <c r="AB19" s="5"/>
      <c r="AD19" s="5"/>
      <c r="AE19" s="5"/>
      <c r="XDB19" s="6"/>
      <c r="XDC19" s="6"/>
      <c r="XDD19" s="6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</row>
    <row r="20" s="2" customFormat="1" customHeight="1" spans="1:31 16330:16375">
      <c r="C20" s="59"/>
      <c r="D20" s="52"/>
      <c r="E20" s="52"/>
      <c r="F20" s="37"/>
      <c r="G20" s="52"/>
      <c r="H20" s="52"/>
      <c r="I20" s="60"/>
      <c r="J20" s="52"/>
      <c r="K20" s="52"/>
      <c r="L20" s="60"/>
      <c r="M20" s="52"/>
      <c r="N20" s="52"/>
      <c r="O20" s="60"/>
      <c r="P20" s="52"/>
      <c r="Q20" s="52"/>
      <c r="R20" s="60"/>
      <c r="S20" s="52"/>
      <c r="T20" s="52"/>
      <c r="U20" s="60"/>
      <c r="V20" s="52"/>
      <c r="W20" s="53"/>
      <c r="X20" s="26"/>
      <c r="Y20" s="54"/>
      <c r="Z20" s="54"/>
      <c r="AA20" s="54"/>
      <c r="AB20" s="5"/>
      <c r="AC20" s="5"/>
      <c r="AD20" s="5"/>
      <c r="AE20" s="5"/>
      <c r="XDB20" s="6"/>
      <c r="XDC20" s="6"/>
      <c r="XDD20" s="6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</row>
    <row r="21" s="3" customFormat="1" customHeight="1" spans="1:31 16330:16375">
      <c r="A21" s="2"/>
      <c r="B21" s="2"/>
      <c r="C21" s="55">
        <f>U17+1</f>
        <v>23</v>
      </c>
      <c r="D21" s="48" t="s">
        <v>21</v>
      </c>
      <c r="E21" s="48"/>
      <c r="F21" s="56">
        <f>C21+1</f>
        <v>24</v>
      </c>
      <c r="G21" s="41" t="s">
        <v>11</v>
      </c>
      <c r="H21" s="41"/>
      <c r="I21" s="56">
        <f>F21+1</f>
        <v>25</v>
      </c>
      <c r="J21" s="41" t="s">
        <v>11</v>
      </c>
      <c r="K21" s="41"/>
      <c r="L21" s="42">
        <f>I21+1</f>
        <v>26</v>
      </c>
      <c r="M21" s="41" t="s">
        <v>11</v>
      </c>
      <c r="N21" s="41"/>
      <c r="O21" s="42">
        <f>L21+1</f>
        <v>27</v>
      </c>
      <c r="P21" s="41" t="s">
        <v>11</v>
      </c>
      <c r="Q21" s="41"/>
      <c r="R21" s="61" t="s">
        <v>24</v>
      </c>
      <c r="S21" s="41" t="s">
        <v>11</v>
      </c>
      <c r="T21" s="41"/>
      <c r="U21" s="56">
        <v>1</v>
      </c>
      <c r="V21" s="41" t="s">
        <v>25</v>
      </c>
      <c r="W21" s="62"/>
      <c r="X21" s="63"/>
      <c r="Y21" s="54"/>
      <c r="Z21" s="54"/>
      <c r="AA21" s="54"/>
      <c r="AB21" s="64"/>
      <c r="AC21" s="64"/>
      <c r="AD21" s="64"/>
      <c r="AE21" s="64"/>
      <c r="XDB21" s="6"/>
      <c r="XDC21" s="6"/>
      <c r="XDD21" s="6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</row>
    <row r="22" s="2" customFormat="1" customHeight="1" spans="1:31 16330:16375">
      <c r="C22" s="57"/>
      <c r="D22" s="50"/>
      <c r="E22" s="50"/>
      <c r="F22" s="58"/>
      <c r="G22" s="31" t="s">
        <v>16</v>
      </c>
      <c r="H22" s="31"/>
      <c r="I22" s="58"/>
      <c r="J22" s="31" t="s">
        <v>16</v>
      </c>
      <c r="K22" s="31"/>
      <c r="L22" s="30"/>
      <c r="M22" s="31" t="s">
        <v>16</v>
      </c>
      <c r="N22" s="31"/>
      <c r="O22" s="30"/>
      <c r="P22" s="31" t="s">
        <v>16</v>
      </c>
      <c r="Q22" s="31"/>
      <c r="R22" s="65"/>
      <c r="S22" s="31" t="s">
        <v>16</v>
      </c>
      <c r="T22" s="31"/>
      <c r="U22" s="58"/>
      <c r="V22" s="31"/>
      <c r="W22" s="32"/>
      <c r="Y22" s="54"/>
      <c r="Z22" s="54"/>
      <c r="AA22" s="54"/>
      <c r="AB22" s="5"/>
      <c r="AC22" s="5"/>
      <c r="AD22" s="5"/>
      <c r="AE22" s="5"/>
      <c r="XDB22" s="6"/>
      <c r="XDC22" s="6"/>
      <c r="XDD22" s="6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</row>
    <row r="23" s="2" customFormat="1" customHeight="1" spans="1:31 16330:16375">
      <c r="C23" s="57"/>
      <c r="D23" s="50"/>
      <c r="E23" s="50"/>
      <c r="F23" s="58"/>
      <c r="G23" s="31" t="s">
        <v>18</v>
      </c>
      <c r="H23" s="31"/>
      <c r="I23" s="58"/>
      <c r="J23" s="31" t="s">
        <v>18</v>
      </c>
      <c r="K23" s="31"/>
      <c r="L23" s="30"/>
      <c r="M23" s="31" t="s">
        <v>18</v>
      </c>
      <c r="N23" s="31"/>
      <c r="O23" s="30"/>
      <c r="P23" s="31" t="s">
        <v>18</v>
      </c>
      <c r="Q23" s="31"/>
      <c r="R23" s="65"/>
      <c r="S23" s="31" t="s">
        <v>18</v>
      </c>
      <c r="T23" s="31"/>
      <c r="U23" s="58"/>
      <c r="V23" s="31"/>
      <c r="W23" s="32"/>
      <c r="Y23" s="54"/>
      <c r="Z23" s="54"/>
      <c r="AA23" s="54"/>
      <c r="AB23" s="5"/>
      <c r="AC23" s="5"/>
      <c r="AD23" s="5"/>
      <c r="AE23" s="5"/>
      <c r="XDB23" s="6"/>
      <c r="XDC23" s="6"/>
      <c r="XDD23" s="6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</row>
    <row r="24" s="2" customFormat="1" customHeight="1" spans="1:31 16330:16375">
      <c r="C24" s="66"/>
      <c r="D24" s="67"/>
      <c r="E24" s="67"/>
      <c r="F24" s="68"/>
      <c r="G24" s="69" t="s">
        <v>20</v>
      </c>
      <c r="H24" s="69"/>
      <c r="I24" s="68"/>
      <c r="J24" s="69" t="s">
        <v>20</v>
      </c>
      <c r="K24" s="69"/>
      <c r="L24" s="70"/>
      <c r="M24" s="69" t="s">
        <v>20</v>
      </c>
      <c r="N24" s="69"/>
      <c r="O24" s="70"/>
      <c r="P24" s="69" t="s">
        <v>20</v>
      </c>
      <c r="Q24" s="69"/>
      <c r="R24" s="71"/>
      <c r="S24" s="69" t="s">
        <v>20</v>
      </c>
      <c r="T24" s="69"/>
      <c r="U24" s="68"/>
      <c r="V24" s="69"/>
      <c r="W24" s="72"/>
      <c r="Y24" s="54"/>
      <c r="Z24" s="54"/>
      <c r="AA24" s="54"/>
      <c r="AB24" s="5"/>
      <c r="AC24" s="5"/>
      <c r="AD24" s="5"/>
      <c r="AE24" s="5"/>
      <c r="XDB24" s="6"/>
      <c r="XDC24" s="6"/>
      <c r="XDD24" s="6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</row>
    <row r="25" customHeight="1" spans="1:31 16330:16375">
      <c r="C25" s="73" t="s">
        <v>26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D25" s="74"/>
    </row>
    <row r="26" customHeight="1" spans="1:31 16330:1637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</row>
    <row r="27" customHeight="1" spans="1:31 16330:1637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customHeight="1" spans="1:31 16330:1637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customHeight="1" spans="1:31 16330:1637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customHeight="1" spans="1:31 16330:1637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customHeight="1" spans="1:31 16330:16375">
      <c r="Y31" s="75"/>
      <c r="Z31" s="76" t="s">
        <v>27</v>
      </c>
      <c r="AA31" s="76"/>
    </row>
    <row r="32" customHeight="1" spans="1:31 16330:16375">
      <c r="Y32" s="75"/>
      <c r="Z32" s="76"/>
      <c r="AA32" s="76"/>
    </row>
  </sheetData>
  <mergeCells count="155">
    <mergeCell ref="C1:W1"/>
    <mergeCell ref="C3:K3"/>
    <mergeCell ref="L3:N3"/>
    <mergeCell ref="C4:E4"/>
    <mergeCell ref="F4:H4"/>
    <mergeCell ref="I4:K4"/>
    <mergeCell ref="L4:N4"/>
    <mergeCell ref="O4:Q4"/>
    <mergeCell ref="R4:T4"/>
    <mergeCell ref="U4:W4"/>
    <mergeCell ref="Y4:AA4"/>
    <mergeCell ref="D5:E5"/>
    <mergeCell ref="G5:H5"/>
    <mergeCell ref="J5:K5"/>
    <mergeCell ref="M5:N5"/>
    <mergeCell ref="P5:Q5"/>
    <mergeCell ref="S5:T5"/>
    <mergeCell ref="V5:W5"/>
    <mergeCell ref="D6:E6"/>
    <mergeCell ref="G6:H6"/>
    <mergeCell ref="J6:K6"/>
    <mergeCell ref="M6:N6"/>
    <mergeCell ref="P6:Q6"/>
    <mergeCell ref="S6:T6"/>
    <mergeCell ref="V6:W6"/>
    <mergeCell ref="D7:E7"/>
    <mergeCell ref="G7:H7"/>
    <mergeCell ref="J7:K7"/>
    <mergeCell ref="M7:N7"/>
    <mergeCell ref="P7:Q7"/>
    <mergeCell ref="S7:T7"/>
    <mergeCell ref="V7:W7"/>
    <mergeCell ref="D8:E8"/>
    <mergeCell ref="G8:H8"/>
    <mergeCell ref="J8:K8"/>
    <mergeCell ref="M8:N8"/>
    <mergeCell ref="P8:Q8"/>
    <mergeCell ref="S8:T8"/>
    <mergeCell ref="V8:W8"/>
    <mergeCell ref="D9:E9"/>
    <mergeCell ref="G9:H9"/>
    <mergeCell ref="J9:K9"/>
    <mergeCell ref="M9:N9"/>
    <mergeCell ref="P9:Q9"/>
    <mergeCell ref="S9:T9"/>
    <mergeCell ref="V9:W9"/>
    <mergeCell ref="D10:E10"/>
    <mergeCell ref="G10:H10"/>
    <mergeCell ref="J10:K10"/>
    <mergeCell ref="M10:N10"/>
    <mergeCell ref="P10:Q10"/>
    <mergeCell ref="S10:T10"/>
    <mergeCell ref="V10:W10"/>
    <mergeCell ref="D11:E11"/>
    <mergeCell ref="G11:H11"/>
    <mergeCell ref="J11:K11"/>
    <mergeCell ref="M11:N11"/>
    <mergeCell ref="P11:Q11"/>
    <mergeCell ref="S11:T11"/>
    <mergeCell ref="V11:W11"/>
    <mergeCell ref="D12:E12"/>
    <mergeCell ref="G12:H12"/>
    <mergeCell ref="J12:K12"/>
    <mergeCell ref="M12:N12"/>
    <mergeCell ref="P12:Q12"/>
    <mergeCell ref="S12:T12"/>
    <mergeCell ref="V12:W12"/>
    <mergeCell ref="D13:E13"/>
    <mergeCell ref="G13:H13"/>
    <mergeCell ref="J13:K13"/>
    <mergeCell ref="M13:N13"/>
    <mergeCell ref="P13:Q13"/>
    <mergeCell ref="D14:E14"/>
    <mergeCell ref="G14:H14"/>
    <mergeCell ref="J14:K14"/>
    <mergeCell ref="M14:N14"/>
    <mergeCell ref="P14:Q14"/>
    <mergeCell ref="D15:E15"/>
    <mergeCell ref="G15:H15"/>
    <mergeCell ref="J15:K15"/>
    <mergeCell ref="M15:N15"/>
    <mergeCell ref="P15:Q15"/>
    <mergeCell ref="D16:E16"/>
    <mergeCell ref="G16:H16"/>
    <mergeCell ref="J16:K16"/>
    <mergeCell ref="M16:N16"/>
    <mergeCell ref="P16:Q16"/>
    <mergeCell ref="G21:H21"/>
    <mergeCell ref="J21:K21"/>
    <mergeCell ref="M21:N21"/>
    <mergeCell ref="P21:Q21"/>
    <mergeCell ref="S21:T21"/>
    <mergeCell ref="G22:H22"/>
    <mergeCell ref="J22:K22"/>
    <mergeCell ref="M22:N22"/>
    <mergeCell ref="P22:Q22"/>
    <mergeCell ref="S22:T22"/>
    <mergeCell ref="G23:H23"/>
    <mergeCell ref="J23:K23"/>
    <mergeCell ref="M23:N23"/>
    <mergeCell ref="P23:Q23"/>
    <mergeCell ref="S23:T23"/>
    <mergeCell ref="G24:H24"/>
    <mergeCell ref="J24:K24"/>
    <mergeCell ref="M24:N24"/>
    <mergeCell ref="P24:Q24"/>
    <mergeCell ref="S24:T24"/>
    <mergeCell ref="C5:C8"/>
    <mergeCell ref="C9:C12"/>
    <mergeCell ref="C13:C16"/>
    <mergeCell ref="C17:C20"/>
    <mergeCell ref="C21:C24"/>
    <mergeCell ref="F5:F8"/>
    <mergeCell ref="F9:F12"/>
    <mergeCell ref="F13:F16"/>
    <mergeCell ref="F17:F20"/>
    <mergeCell ref="F21:F24"/>
    <mergeCell ref="I5:I8"/>
    <mergeCell ref="I9:I12"/>
    <mergeCell ref="I13:I16"/>
    <mergeCell ref="I17:I20"/>
    <mergeCell ref="I21:I24"/>
    <mergeCell ref="L5:L8"/>
    <mergeCell ref="L9:L12"/>
    <mergeCell ref="L13:L16"/>
    <mergeCell ref="L17:L20"/>
    <mergeCell ref="L21:L24"/>
    <mergeCell ref="O5:O8"/>
    <mergeCell ref="O9:O12"/>
    <mergeCell ref="O13:O16"/>
    <mergeCell ref="O17:O20"/>
    <mergeCell ref="O21:O24"/>
    <mergeCell ref="R5:R8"/>
    <mergeCell ref="R9:R12"/>
    <mergeCell ref="R13:R16"/>
    <mergeCell ref="R17:R20"/>
    <mergeCell ref="R21:R24"/>
    <mergeCell ref="U5:U8"/>
    <mergeCell ref="U9:U12"/>
    <mergeCell ref="U13:U16"/>
    <mergeCell ref="U17:U20"/>
    <mergeCell ref="U21:U24"/>
    <mergeCell ref="D17:E20"/>
    <mergeCell ref="J17:K20"/>
    <mergeCell ref="P17:Q20"/>
    <mergeCell ref="V17:W20"/>
    <mergeCell ref="G17:H20"/>
    <mergeCell ref="M17:N20"/>
    <mergeCell ref="S17:T20"/>
    <mergeCell ref="D21:E24"/>
    <mergeCell ref="V21:W24"/>
    <mergeCell ref="Z31:AA32"/>
    <mergeCell ref="V13:W16"/>
    <mergeCell ref="C25:AA30"/>
    <mergeCell ref="S13:T16"/>
  </mergeCells>
  <conditionalFormatting sqref="T3">
    <cfRule type="notContainsBlanks" dxfId="0" priority="41">
      <formula>LEN(TRIM(T3))&gt;0</formula>
    </cfRule>
  </conditionalFormatting>
  <conditionalFormatting sqref="W3">
    <cfRule type="notContainsBlanks" dxfId="1" priority="40">
      <formula>LEN(TRIM(W3))&gt;0</formula>
    </cfRule>
  </conditionalFormatting>
  <conditionalFormatting sqref="X21">
    <cfRule type="expression" dxfId="2" priority="439">
      <formula>MONTH(X21)&lt;&gt;#REF!</formula>
    </cfRule>
  </conditionalFormatting>
  <conditionalFormatting sqref="C21:C24">
    <cfRule type="expression" dxfId="3" priority="16">
      <formula>MONTH(C21)&lt;&gt;#REF!</formula>
    </cfRule>
  </conditionalFormatting>
  <conditionalFormatting sqref="D13:D16">
    <cfRule type="expression" dxfId="3" priority="14">
      <formula>MONTH(D13)&lt;&gt;#REF!</formula>
    </cfRule>
  </conditionalFormatting>
  <conditionalFormatting sqref="F21:F24">
    <cfRule type="expression" dxfId="3" priority="18">
      <formula>MONTH(F21)&lt;&gt;#REF!</formula>
    </cfRule>
  </conditionalFormatting>
  <conditionalFormatting sqref="G13:G16">
    <cfRule type="expression" dxfId="3" priority="13">
      <formula>MONTH(G13)&lt;&gt;#REF!</formula>
    </cfRule>
  </conditionalFormatting>
  <conditionalFormatting sqref="I21:I24">
    <cfRule type="expression" dxfId="3" priority="17">
      <formula>MONTH(I21)&lt;&gt;#REF!</formula>
    </cfRule>
  </conditionalFormatting>
  <conditionalFormatting sqref="J13:J16">
    <cfRule type="expression" dxfId="3" priority="12">
      <formula>MONTH(J13)&lt;&gt;#REF!</formula>
    </cfRule>
  </conditionalFormatting>
  <conditionalFormatting sqref="M13:M16">
    <cfRule type="expression" dxfId="3" priority="11">
      <formula>MONTH(M13)&lt;&gt;#REF!</formula>
    </cfRule>
  </conditionalFormatting>
  <conditionalFormatting sqref="P13:P16">
    <cfRule type="expression" dxfId="3" priority="10">
      <formula>MONTH(P13)&lt;&gt;#REF!</formula>
    </cfRule>
  </conditionalFormatting>
  <conditionalFormatting sqref="R21:R24">
    <cfRule type="expression" dxfId="3" priority="1">
      <formula>MONTH(R21)&lt;&gt;#REF!</formula>
    </cfRule>
  </conditionalFormatting>
  <conditionalFormatting sqref="V9:V12">
    <cfRule type="expression" dxfId="3" priority="2">
      <formula>MONTH(V9)&lt;&gt;#REF!</formula>
    </cfRule>
  </conditionalFormatting>
  <conditionalFormatting sqref="C5:D5 F5:G5 I5:J5 L5:M5 O5:P5 R5:S5 U5 C6:D6 F6:G6 I6:J6 L6:M6 O6:P6 R6:S6 U6 C7:D7 F7:G7 I7:J7 L7:M7 O7:P7 R7:S7 U7 C8:D8 F8:G8 I8:J8 L8:M8 O8:P8 R8:S8 U8 C9:C20 F9:F20 I9:I20 L9:L20 O9:O20 R9:R20 U9:U20">
    <cfRule type="expression" dxfId="3" priority="39">
      <formula>MONTH(C5)&lt;&gt;#REF!</formula>
    </cfRule>
  </conditionalFormatting>
  <conditionalFormatting sqref="L21:L24 O21:O24 U21:U24">
    <cfRule type="expression" dxfId="3" priority="70">
      <formula>MONTH(L21)&lt;&gt;#REF!</formula>
    </cfRule>
  </conditionalFormatting>
  <pageMargins left="0.75" right="0.75" top="0.156944444444444" bottom="0.23611111111111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飞鸽</cp:lastModifiedBy>
  <dcterms:created xsi:type="dcterms:W3CDTF">2021-09-22T08:29:00Z</dcterms:created>
  <dcterms:modified xsi:type="dcterms:W3CDTF">2026-01-19T02:46:39Z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122957EE08F646BF864698500B0781A0_13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v1.0_mb_WPIQ5aIpxkZo+Q7Z40AkKg==</vt:lpwstr>
  </property>
  <property fmtid="{D5CDD505-2E9C-101B-9397-08002B2CF9AE}" pid="5" name="CalculationRule">
    <vt:i4>0</vt:i4>
  </property>
</Properties>
</file>