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_FilterDatabase" localSheetId="0" hidden="1">Sheet1!$A$2:$N$149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<sst xmlns="http://schemas.openxmlformats.org/spreadsheetml/2006/main" count="1070" uniqueCount="297">
  <si>
    <t>公   务  车   使    用   登   记   信   息   表（四至十二月份）</t>
  </si>
  <si>
    <t>序号</t>
  </si>
  <si>
    <t>年  度</t>
  </si>
  <si>
    <t>申请部门</t>
  </si>
  <si>
    <t>申请人</t>
  </si>
  <si>
    <t>车牌号码</t>
  </si>
  <si>
    <t>使 用 事 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</si>
  <si>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</si>
  <si>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</si>
  <si>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</si>
  <si>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</si>
  <si>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</si>
  <si>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</si>
  <si>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</si>
  <si>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</si>
  <si>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二〇二四年</t>
  </si>
  <si>
    <t>经管学院</t>
  </si>
  <si>
    <t>周  培</t>
  </si>
  <si>
    <t>浙ERC213</t>
  </si>
  <si>
    <t>调研</t>
  </si>
  <si>
    <t>湖州市区（特殊教育学校）</t>
  </si>
  <si>
    <t>罗建峰</t>
  </si>
  <si>
    <t>党校办</t>
  </si>
  <si>
    <t>金学琴</t>
  </si>
  <si>
    <t>浙EN0786</t>
  </si>
  <si>
    <t>取机要文件</t>
  </si>
  <si>
    <t>湖州市区（市政府）</t>
  </si>
  <si>
    <t>费伟华</t>
  </si>
  <si>
    <t>生科院</t>
  </si>
  <si>
    <t>秦洁琼</t>
  </si>
  <si>
    <t>湖州市区（埭溪镇）</t>
  </si>
  <si>
    <t>两山理论研究院</t>
  </si>
  <si>
    <t>莫东坡</t>
  </si>
  <si>
    <t>接送专家</t>
  </si>
  <si>
    <t>湖州市区（太湖君澜温泉度假酒店）</t>
  </si>
  <si>
    <t>许东洲</t>
  </si>
  <si>
    <t>接中国矿业大学（北京）张利</t>
  </si>
  <si>
    <t>湖州市区（高铁站）</t>
  </si>
  <si>
    <t>人事处</t>
  </si>
  <si>
    <t>金建敏</t>
  </si>
  <si>
    <t>送李教授返程</t>
  </si>
  <si>
    <t>湖州市区（开元、高铁站）</t>
  </si>
  <si>
    <t>湖州市区（三德堂印章）</t>
  </si>
  <si>
    <t>资产经营公司</t>
  </si>
  <si>
    <t>柴聿丰</t>
  </si>
  <si>
    <t>办理文件</t>
  </si>
  <si>
    <t>湖州市区（湖州市住房和城乡建设局）</t>
  </si>
  <si>
    <t>教务处</t>
  </si>
  <si>
    <t>胡江雨</t>
  </si>
  <si>
    <t>参加会议</t>
  </si>
  <si>
    <t>湖州市区（市教育局）</t>
  </si>
  <si>
    <t>组织部</t>
  </si>
  <si>
    <t>魏健</t>
  </si>
  <si>
    <t>送机要文件</t>
  </si>
  <si>
    <t>校内参观</t>
  </si>
  <si>
    <t>湖州市区（校区）</t>
  </si>
  <si>
    <t>吴淑一</t>
  </si>
  <si>
    <t>看望本科生实习情况</t>
  </si>
  <si>
    <t>湖州市区（中级人民法院）</t>
  </si>
  <si>
    <t>社会合作处</t>
  </si>
  <si>
    <t>祝洁辉</t>
  </si>
  <si>
    <t>李庆峰副校长带队调研</t>
  </si>
  <si>
    <t>湖州-长兴（中博龙辉装备集团）</t>
  </si>
  <si>
    <t>音乐学院</t>
  </si>
  <si>
    <t>沈翔鹰</t>
  </si>
  <si>
    <t>送音乐学院领导、老师外出</t>
  </si>
  <si>
    <t>湖州-杭州（萧山机场）</t>
  </si>
  <si>
    <t>教师教育学院</t>
  </si>
  <si>
    <t>马小壹</t>
  </si>
  <si>
    <t>湖州-桐乡（洲泉镇中心小学）</t>
  </si>
  <si>
    <t>计划财务处</t>
  </si>
  <si>
    <t>徐斌斌</t>
  </si>
  <si>
    <t>湖州市区（市民服务中心）</t>
  </si>
  <si>
    <t>朱成</t>
  </si>
  <si>
    <t>接来访专家</t>
  </si>
  <si>
    <t>附属第一医院</t>
  </si>
  <si>
    <t>吴费凯</t>
  </si>
  <si>
    <t>接培训结束人员</t>
  </si>
  <si>
    <t>湖州-杭州（开元萧山）</t>
  </si>
  <si>
    <t>公共事务管理处</t>
  </si>
  <si>
    <t>程林</t>
  </si>
  <si>
    <t>接送绿色学校创建整改与提升专家组</t>
  </si>
  <si>
    <t>安定书院</t>
  </si>
  <si>
    <t>林银</t>
  </si>
  <si>
    <t>浙师大人文学院学术交流</t>
  </si>
  <si>
    <t>湖州-金华（浙师大）</t>
  </si>
  <si>
    <t>邮寄机要文件</t>
  </si>
  <si>
    <t>湖州市区（中国邮政凤凰邮政所)</t>
  </si>
  <si>
    <t>查看校外农科院用地</t>
  </si>
  <si>
    <t>湖州市区（相孟汽配汽修服务中心附近）</t>
  </si>
  <si>
    <t>杜俊华</t>
  </si>
  <si>
    <t>接送医生</t>
  </si>
  <si>
    <t>湖州市区（贝贝媞妮心潮少年装B栋）</t>
  </si>
  <si>
    <t>艺术学院</t>
  </si>
  <si>
    <t>佘丹强</t>
  </si>
  <si>
    <t>接送学生青年驻村基地</t>
  </si>
  <si>
    <t>湖州-长兴（恋乡农家乐）</t>
  </si>
  <si>
    <t>查看人才租赁房</t>
  </si>
  <si>
    <t>湖州市区（怡和家园）</t>
  </si>
  <si>
    <t>蚕丝绸文化基地</t>
  </si>
  <si>
    <t>汤爱芬</t>
  </si>
  <si>
    <t>指导莫干山蚕乐谷丝绸文化研究</t>
  </si>
  <si>
    <t>湖州-德清（莫干山蚕乐谷）</t>
  </si>
  <si>
    <t>赴市政府汇报提质增效工作</t>
  </si>
  <si>
    <t>徐月雯</t>
  </si>
  <si>
    <t>齿沟封闭检查</t>
  </si>
  <si>
    <t>湖州-德清、南浔</t>
  </si>
  <si>
    <t>校园建设处</t>
  </si>
  <si>
    <t>赵忆超</t>
  </si>
  <si>
    <t>信工学院</t>
  </si>
  <si>
    <t>王慧敏</t>
  </si>
  <si>
    <t>科协调研</t>
  </si>
  <si>
    <t>湖州市区（湖州市科学技术协会）</t>
  </si>
  <si>
    <t>湖州市区（湖州站、荻港渔庄）</t>
  </si>
  <si>
    <t>安吉县灵峰街道碧门调研</t>
  </si>
  <si>
    <t>湖州-安吉（安吉县灵峰街道碧门村村民委员会）</t>
  </si>
  <si>
    <t>理学院</t>
  </si>
  <si>
    <t>李慧卿</t>
  </si>
  <si>
    <t>招生宣传</t>
  </si>
  <si>
    <t>湖州-平湖、上海</t>
  </si>
  <si>
    <t>湖州市区（中国邮政(凤凰邮政所)</t>
  </si>
  <si>
    <t>驻村工作调研</t>
  </si>
  <si>
    <t>湖州-长兴（顾渚大剧院）</t>
  </si>
  <si>
    <t>接专家</t>
  </si>
  <si>
    <t>后勤服务中心</t>
  </si>
  <si>
    <t>徐旭</t>
  </si>
  <si>
    <t>送徐老师一行去高铁</t>
  </si>
  <si>
    <t>吴鑫</t>
  </si>
  <si>
    <t>周培</t>
  </si>
  <si>
    <t>萧山机场</t>
  </si>
  <si>
    <t>学生处</t>
  </si>
  <si>
    <t>刁瑞雪</t>
  </si>
  <si>
    <t>送黄威老师一行到机场</t>
  </si>
  <si>
    <t>参加中国国际涂料展览会</t>
  </si>
  <si>
    <t>湖州-上海（新国际博览中心）</t>
  </si>
  <si>
    <t>去安吉农业局开展十五五规划调研</t>
  </si>
  <si>
    <t>湖州-安吉（安吉县农业农村局）</t>
  </si>
  <si>
    <t>沈琰</t>
  </si>
  <si>
    <t>参观健康随访企业微信服务</t>
  </si>
  <si>
    <t>湖州-杭州（浙江省中医院）</t>
  </si>
  <si>
    <t>送专家</t>
  </si>
  <si>
    <t>湖州-南京（航空航天大学明故宫校区)</t>
  </si>
  <si>
    <t>工学院</t>
  </si>
  <si>
    <t>王娟</t>
  </si>
  <si>
    <t>浦东机场</t>
  </si>
  <si>
    <t>大连理工人才招引</t>
  </si>
  <si>
    <t>医学院</t>
  </si>
  <si>
    <t>王燕丽</t>
  </si>
  <si>
    <t>接专家（职业健康大会）</t>
  </si>
  <si>
    <t>短途</t>
  </si>
  <si>
    <t>谭莉</t>
  </si>
  <si>
    <t>送两位援疆医生去机场</t>
  </si>
  <si>
    <t>李琳宏</t>
  </si>
  <si>
    <t>去接海外客人</t>
  </si>
  <si>
    <t>湖州-上海（上海远洋宾馆(西南门)</t>
  </si>
  <si>
    <t>杜妮</t>
  </si>
  <si>
    <t>法国会议返程</t>
  </si>
  <si>
    <t>水口艺术家驻村基地项目汇报</t>
  </si>
  <si>
    <t>胡菊妹</t>
  </si>
  <si>
    <t>健康科普日活动</t>
  </si>
  <si>
    <t>湖州市区（市卫健委）</t>
  </si>
  <si>
    <t>湖州市区（东吴开元）</t>
  </si>
  <si>
    <t>送老师到党校</t>
  </si>
  <si>
    <t>湖州-杭州（中共浙江省委党校仓前校区）</t>
  </si>
  <si>
    <t>马志勇</t>
  </si>
  <si>
    <t>省产业学院建设</t>
  </si>
  <si>
    <t>湖州-杭州（华为杭州代表处）</t>
  </si>
  <si>
    <t>学术交流调研</t>
  </si>
  <si>
    <t>湖州-杭州（中国计量大学(西校区)</t>
  </si>
  <si>
    <t>送参加电子商务研讨会专家返回</t>
  </si>
  <si>
    <t>湖州-上海（复旦大学(邯郸校区)</t>
  </si>
  <si>
    <t>邹晓月</t>
  </si>
  <si>
    <t>外出招聘医生</t>
  </si>
  <si>
    <t>浙EDQ9066</t>
  </si>
  <si>
    <t>考察</t>
  </si>
  <si>
    <t>湖州-埭溪（菲耀科技数字化智能玻璃工厂）</t>
  </si>
  <si>
    <t>参观</t>
  </si>
  <si>
    <t>湖州-杭州（西湖大学(云谷校区)</t>
  </si>
  <si>
    <t>附属吴兴口腔医院挂牌签约事项</t>
  </si>
  <si>
    <t>湖州市区（吴兴口腔医院）</t>
  </si>
  <si>
    <t>外出盖章</t>
  </si>
  <si>
    <t>湖州市区(六合家园）</t>
  </si>
  <si>
    <t>高教协会专家考察学校</t>
  </si>
  <si>
    <t>湖州-南浔</t>
  </si>
  <si>
    <t>送教育部专家</t>
  </si>
  <si>
    <t>硕放机场</t>
  </si>
  <si>
    <t>接专家来校参会</t>
  </si>
  <si>
    <t>湖州-德清（保利原乡-8号门）</t>
  </si>
  <si>
    <t>考察调研</t>
  </si>
  <si>
    <t>湖州-南浔（民当村）</t>
  </si>
  <si>
    <t>外事处</t>
  </si>
  <si>
    <t>曾万泉</t>
  </si>
  <si>
    <t>机要文件</t>
  </si>
  <si>
    <t>发展规划处</t>
  </si>
  <si>
    <t>阮东升</t>
  </si>
  <si>
    <t>参会</t>
  </si>
  <si>
    <t>湖州市区（市委党校）</t>
  </si>
  <si>
    <t>纪检监察室</t>
  </si>
  <si>
    <t>张婉</t>
  </si>
  <si>
    <t>送巡察专家</t>
  </si>
  <si>
    <t>湖州市区（湖州党风廉政基地）</t>
  </si>
  <si>
    <t>调研（纪检调查组用车）</t>
  </si>
  <si>
    <t>湖州-杭州（杭州医学院临安校区）</t>
  </si>
  <si>
    <t>张华</t>
  </si>
  <si>
    <t>接浙大专家到校开报告会</t>
  </si>
  <si>
    <t>湖州市区</t>
  </si>
  <si>
    <t>刘亚男</t>
  </si>
  <si>
    <t>湖州-长兴（大剧院）</t>
  </si>
  <si>
    <t>彭黄湖</t>
  </si>
  <si>
    <t>学院老师探访实习生</t>
  </si>
  <si>
    <t>湖州-德清（职业中等专业学校）</t>
  </si>
  <si>
    <t>审计处</t>
  </si>
  <si>
    <t>田延月</t>
  </si>
  <si>
    <t>送材料</t>
  </si>
  <si>
    <t>湖州市区（市财政局）</t>
  </si>
  <si>
    <t>湖州市区（爱山小学教育集团(凤西校区)</t>
  </si>
  <si>
    <t>湖州市区（爱山小学(奥体校区)</t>
  </si>
  <si>
    <t>陈伟</t>
  </si>
  <si>
    <t>接胡校会议返程</t>
  </si>
  <si>
    <t>生命科学学院</t>
  </si>
  <si>
    <t>接送老师</t>
  </si>
  <si>
    <t>湖州-长兴（水口乡）</t>
  </si>
  <si>
    <t>信息工程学院</t>
  </si>
  <si>
    <t>赵康</t>
  </si>
  <si>
    <t>树人学院联配2023级研究生开题答辩</t>
  </si>
  <si>
    <t>湖州-杭州（浙江树人学院交叉科学研究院）</t>
  </si>
  <si>
    <t>湖州师范学院附属第一医院</t>
  </si>
  <si>
    <t>送医生到省疾控中心</t>
  </si>
  <si>
    <t>去参加高校3联合培训</t>
  </si>
  <si>
    <t>湖州-绍兴文理</t>
  </si>
  <si>
    <t>马克思主义学院</t>
  </si>
  <si>
    <t>张德</t>
  </si>
  <si>
    <t>湖州市区（天能集团）</t>
  </si>
  <si>
    <t>李校带队去丽水开会</t>
  </si>
  <si>
    <t>参加高校3联合培训返回</t>
  </si>
  <si>
    <t>接专家来校</t>
  </si>
  <si>
    <t>接北京开会专家返回</t>
  </si>
  <si>
    <t>湖州师范学院资产经营有限公司</t>
  </si>
  <si>
    <t>文件盖章</t>
  </si>
  <si>
    <t>湖州市区（六合家园）</t>
  </si>
  <si>
    <t>送姚院长外出</t>
  </si>
  <si>
    <t>研究生院</t>
  </si>
  <si>
    <t>潘健超</t>
  </si>
  <si>
    <t>寄送研究生试卷</t>
  </si>
  <si>
    <t>湖州市区（中国邮政）</t>
  </si>
  <si>
    <t>送学生看病</t>
  </si>
  <si>
    <t>湖州市区（第一医院）</t>
  </si>
  <si>
    <t>湖州市区（附属安定中学）</t>
  </si>
  <si>
    <t>湖嘉绍片区高校干部联合培训</t>
  </si>
  <si>
    <t>湖州-嘉兴（阳光雷迪森广场酒店）</t>
  </si>
  <si>
    <t>湖州-杭州（滨江区政府）</t>
  </si>
  <si>
    <t>外邀评审专家用车</t>
  </si>
  <si>
    <t>张校一行参观考察病害防疫基地</t>
  </si>
  <si>
    <t>湖州-杭州（临安区域大气本底站）</t>
  </si>
  <si>
    <t>校领导送中层干部上任</t>
  </si>
  <si>
    <t>校区</t>
  </si>
  <si>
    <t>张校长接待客人用车</t>
  </si>
  <si>
    <t>送李学功老师到考试院</t>
  </si>
  <si>
    <t>湖州-杭州（省考试院）</t>
  </si>
  <si>
    <t>送教院老师到机场</t>
  </si>
  <si>
    <t>湖州市区(市政府）</t>
  </si>
  <si>
    <t>李璐</t>
  </si>
  <si>
    <t>送老师外出</t>
  </si>
  <si>
    <t>学术专家接送</t>
  </si>
  <si>
    <t>2024年浙江省大学生创新大赛总结大会</t>
  </si>
  <si>
    <t>湖州-杭州（浙江机电职业技术大学）</t>
  </si>
  <si>
    <t>研究生教育成果答辩</t>
  </si>
  <si>
    <t>湖州-杭州（浙江大学圆正·启真酒店）</t>
  </si>
  <si>
    <t>宋小燕</t>
  </si>
  <si>
    <t>参加3+4家长会（机电专业经费）</t>
  </si>
  <si>
    <t>湖州-长兴职教中心</t>
  </si>
  <si>
    <t>学术交流出差</t>
  </si>
  <si>
    <t>送王桦老师一行去虹桥机场</t>
  </si>
  <si>
    <t>虹桥机场</t>
  </si>
  <si>
    <t>吴伟峰</t>
  </si>
  <si>
    <t>省教育厅培训</t>
  </si>
  <si>
    <t>湖州-杭州（浙江工业大学）</t>
  </si>
  <si>
    <t>接两位教授来校</t>
  </si>
  <si>
    <t>湖州-杭州（浙大紫金港）</t>
  </si>
  <si>
    <t>送邢院士返回</t>
  </si>
  <si>
    <t>乡村振兴考察调研</t>
  </si>
  <si>
    <t>湖州-南浔（靓帽果蔬园）</t>
  </si>
  <si>
    <t>经济管理学院</t>
  </si>
  <si>
    <t>接研究生评审组专家</t>
  </si>
  <si>
    <t>马来西亚博士点合作</t>
  </si>
  <si>
    <t>送唐笑敏到浙大启真酒店</t>
  </si>
  <si>
    <t>接职称评审专家</t>
  </si>
  <si>
    <t>湖州-杭州（春月杭宁府）</t>
  </si>
  <si>
    <t>湖州市区（科学技术局）</t>
  </si>
  <si>
    <t>体育学院</t>
  </si>
  <si>
    <t>王敏</t>
  </si>
  <si>
    <t>赴杭师大审核评估专业建设和交流学习</t>
  </si>
  <si>
    <t>湖州-杭州（杭州师范学院）</t>
  </si>
  <si>
    <t>2024年高校大学生就业大会</t>
  </si>
  <si>
    <t>湖州-杭州师范大学</t>
  </si>
  <si>
    <t>送专家返程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</si>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</sst>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[DBNum1][$-804]yyyy&quot;年&quot;m&quot;月&quot;;@"/>
    <numFmt numFmtId="179" formatCode="m&quot;月&quot;d&quot;日&quot;\ aaaa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8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4" borderId="28" applyNumberFormat="0" applyAlignment="0" applyProtection="0">
      <alignment vertical="center"/>
    </xf>
    <xf numFmtId="0" fontId="23" fillId="5" borderId="30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/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179" fontId="5" fillId="0" borderId="8" xfId="49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9" fontId="5" fillId="0" borderId="6" xfId="49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179" fontId="5" fillId="0" borderId="12" xfId="49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179" fontId="10" fillId="0" borderId="12" xfId="0" applyNumberFormat="1" applyFont="1" applyFill="1" applyBorder="1" applyAlignment="1">
      <alignment horizontal="center" vertical="center"/>
    </xf>
    <xf numFmtId="179" fontId="10" fillId="0" borderId="12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179" fontId="8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9" fontId="5" fillId="0" borderId="15" xfId="49" applyNumberFormat="1" applyFont="1" applyFill="1" applyBorder="1" applyAlignment="1">
      <alignment horizontal="center" vertical="center" wrapText="1"/>
    </xf>
    <xf numFmtId="0" fontId="5" fillId="0" borderId="16" xfId="49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179" fontId="5" fillId="0" borderId="18" xfId="49" applyNumberFormat="1" applyFont="1" applyFill="1" applyBorder="1" applyAlignment="1">
      <alignment horizontal="center" vertical="center" wrapText="1"/>
    </xf>
    <xf numFmtId="179" fontId="10" fillId="0" borderId="18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179" fontId="10" fillId="0" borderId="18" xfId="0" applyNumberFormat="1" applyFont="1" applyFill="1" applyBorder="1" applyAlignment="1" applyProtection="1">
      <alignment horizontal="center" vertical="center"/>
    </xf>
    <xf numFmtId="179" fontId="8" fillId="0" borderId="18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5" fillId="0" borderId="16" xfId="49" applyNumberFormat="1" applyFont="1" applyBorder="1" applyAlignment="1">
      <alignment horizontal="center" vertical="center" wrapText="1"/>
    </xf>
    <xf numFmtId="0" fontId="5" fillId="0" borderId="10" xfId="49" applyNumberFormat="1" applyFont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179" fontId="8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abSelected="1" topLeftCell="B1" workbookViewId="0">
      <pane ySplit="2" topLeftCell="A3" activePane="bottomLeft" state="frozen"/>
      <selection/>
      <selection pane="bottomLeft" activeCell="A1" sqref="A1:N1"/>
    </sheetView>
  </sheetViews>
  <sheetFormatPr defaultColWidth="9" defaultRowHeight="14"/>
  <cols>
    <col min="1" max="1" width="5.25454545454545" style="1" customWidth="1"/>
    <col min="2" max="2" width="11.3727272727273" style="1" customWidth="1"/>
    <col min="3" max="3" width="14" style="2" customWidth="1"/>
    <col min="4" max="4" width="8.75454545454545" style="2" customWidth="1"/>
    <col min="5" max="5" width="10.7545454545455" style="1" customWidth="1"/>
    <col min="6" max="6" width="26.1272727272727" style="1" customWidth="1"/>
    <col min="7" max="7" width="37.8181818181818" style="2" customWidth="1"/>
    <col min="8" max="8" width="14.6272727272727" style="3" customWidth="1"/>
    <col min="9" max="9" width="15.0909090909091" style="2" customWidth="1"/>
    <col min="10" max="10" width="9.37272727272727" style="4" customWidth="1"/>
    <col min="11" max="11" width="9.12727272727273" style="4" customWidth="1"/>
    <col min="12" max="12" width="8.25454545454545" style="5" customWidth="1"/>
    <col min="13" max="13" width="8.37272727272727" style="5" customWidth="1"/>
    <col min="14" max="14" width="14.1272727272727" style="1" customWidth="1"/>
    <col min="15" max="16384" width="9" style="1"/>
  </cols>
  <sheetData>
    <row r="1" ht="66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4"/>
      <c r="O1" s="35"/>
    </row>
    <row r="2" ht="27" customHeight="1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36" t="s">
        <v>9</v>
      </c>
      <c r="J2" s="8" t="s">
        <v>10</v>
      </c>
      <c r="K2" s="37" t="s">
        <v>11</v>
      </c>
      <c r="L2" s="38" t="s">
        <v>12</v>
      </c>
      <c r="M2" s="38" t="s">
        <v>13</v>
      </c>
      <c r="N2" s="39" t="s">
        <v>14</v>
      </c>
      <c r="O2" s="35"/>
    </row>
    <row r="3" ht="25" customHeight="1" spans="1:15">
      <c r="A3" s="12">
        <v>1</v>
      </c>
      <c r="B3" s="13" t="s">
        <v>15</v>
      </c>
      <c r="C3" s="14" t="s">
        <v>16</v>
      </c>
      <c r="D3" s="14" t="s">
        <v>17</v>
      </c>
      <c r="E3" s="15" t="s">
        <v>18</v>
      </c>
      <c r="F3" s="16" t="s">
        <v>19</v>
      </c>
      <c r="G3" s="17" t="s">
        <v>20</v>
      </c>
      <c r="H3" s="18">
        <v>45383</v>
      </c>
      <c r="I3" s="40">
        <v>45383</v>
      </c>
      <c r="J3" s="41">
        <v>26030</v>
      </c>
      <c r="K3" s="42">
        <v>26050</v>
      </c>
      <c r="L3" s="43">
        <f>K3-J3</f>
        <v>20</v>
      </c>
      <c r="M3" s="44" t="s">
        <v>21</v>
      </c>
      <c r="N3" s="45"/>
      <c r="O3" s="35"/>
    </row>
    <row r="4" ht="25" customHeight="1" spans="1:15">
      <c r="A4" s="19">
        <v>2</v>
      </c>
      <c r="B4" s="13" t="s">
        <v>15</v>
      </c>
      <c r="C4" s="14" t="s">
        <v>22</v>
      </c>
      <c r="D4" s="14" t="s">
        <v>23</v>
      </c>
      <c r="E4" s="15" t="s">
        <v>24</v>
      </c>
      <c r="F4" s="16" t="s">
        <v>25</v>
      </c>
      <c r="G4" s="17" t="s">
        <v>26</v>
      </c>
      <c r="H4" s="20">
        <v>45384</v>
      </c>
      <c r="I4" s="40">
        <v>45384</v>
      </c>
      <c r="J4" s="41">
        <v>250751</v>
      </c>
      <c r="K4" s="42">
        <v>250765</v>
      </c>
      <c r="L4" s="43">
        <f t="shared" ref="L4:L35" si="0">K4-J4</f>
        <v>14</v>
      </c>
      <c r="M4" s="44" t="s">
        <v>27</v>
      </c>
      <c r="N4" s="45"/>
      <c r="O4" s="35"/>
    </row>
    <row r="5" ht="25" customHeight="1" spans="1:15">
      <c r="A5" s="19">
        <v>3</v>
      </c>
      <c r="B5" s="13" t="s">
        <v>15</v>
      </c>
      <c r="C5" s="14" t="s">
        <v>28</v>
      </c>
      <c r="D5" s="14" t="s">
        <v>29</v>
      </c>
      <c r="E5" s="15" t="s">
        <v>18</v>
      </c>
      <c r="F5" s="16" t="s">
        <v>19</v>
      </c>
      <c r="G5" s="17" t="s">
        <v>30</v>
      </c>
      <c r="H5" s="20">
        <v>45398</v>
      </c>
      <c r="I5" s="40">
        <v>45398</v>
      </c>
      <c r="J5" s="41">
        <v>26050</v>
      </c>
      <c r="K5" s="42">
        <v>26120</v>
      </c>
      <c r="L5" s="43">
        <f t="shared" si="0"/>
        <v>70</v>
      </c>
      <c r="M5" s="44" t="s">
        <v>21</v>
      </c>
      <c r="N5" s="45"/>
      <c r="O5" s="35"/>
    </row>
    <row r="6" ht="25" customHeight="1" spans="1:15">
      <c r="A6" s="19">
        <v>4</v>
      </c>
      <c r="B6" s="13" t="s">
        <v>15</v>
      </c>
      <c r="C6" s="14" t="s">
        <v>31</v>
      </c>
      <c r="D6" s="14" t="s">
        <v>32</v>
      </c>
      <c r="E6" s="15" t="s">
        <v>18</v>
      </c>
      <c r="F6" s="16" t="s">
        <v>33</v>
      </c>
      <c r="G6" s="17" t="s">
        <v>34</v>
      </c>
      <c r="H6" s="20">
        <v>45403</v>
      </c>
      <c r="I6" s="40">
        <v>45403</v>
      </c>
      <c r="J6" s="41">
        <v>26120</v>
      </c>
      <c r="K6" s="42">
        <v>26140</v>
      </c>
      <c r="L6" s="43">
        <f t="shared" si="0"/>
        <v>20</v>
      </c>
      <c r="M6" s="44" t="s">
        <v>21</v>
      </c>
      <c r="N6" s="45"/>
      <c r="O6" s="35"/>
    </row>
    <row r="7" ht="25" customHeight="1" spans="1:15">
      <c r="A7" s="19">
        <v>5</v>
      </c>
      <c r="B7" s="13" t="s">
        <v>15</v>
      </c>
      <c r="C7" s="14" t="s">
        <v>22</v>
      </c>
      <c r="D7" s="14" t="s">
        <v>35</v>
      </c>
      <c r="E7" s="15" t="s">
        <v>18</v>
      </c>
      <c r="F7" s="16" t="s">
        <v>36</v>
      </c>
      <c r="G7" s="17" t="s">
        <v>37</v>
      </c>
      <c r="H7" s="20">
        <v>45405</v>
      </c>
      <c r="I7" s="20">
        <v>45406</v>
      </c>
      <c r="J7" s="41">
        <v>26140</v>
      </c>
      <c r="K7" s="42">
        <v>26230</v>
      </c>
      <c r="L7" s="43">
        <f t="shared" si="0"/>
        <v>90</v>
      </c>
      <c r="M7" s="44" t="s">
        <v>21</v>
      </c>
      <c r="N7" s="45"/>
      <c r="O7" s="35"/>
    </row>
    <row r="8" ht="25" customHeight="1" spans="1:15">
      <c r="A8" s="19">
        <v>6</v>
      </c>
      <c r="B8" s="13" t="s">
        <v>15</v>
      </c>
      <c r="C8" s="21" t="s">
        <v>38</v>
      </c>
      <c r="D8" s="21" t="s">
        <v>39</v>
      </c>
      <c r="E8" s="22" t="s">
        <v>24</v>
      </c>
      <c r="F8" s="16" t="s">
        <v>40</v>
      </c>
      <c r="G8" s="17" t="s">
        <v>41</v>
      </c>
      <c r="H8" s="20">
        <v>45411</v>
      </c>
      <c r="I8" s="40">
        <v>45411</v>
      </c>
      <c r="J8" s="41">
        <v>250768</v>
      </c>
      <c r="K8" s="42">
        <v>250795</v>
      </c>
      <c r="L8" s="43">
        <f t="shared" si="0"/>
        <v>27</v>
      </c>
      <c r="M8" s="46" t="s">
        <v>27</v>
      </c>
      <c r="N8" s="45"/>
      <c r="O8" s="35"/>
    </row>
    <row r="9" ht="25" customHeight="1" spans="1:15">
      <c r="A9" s="19">
        <v>7</v>
      </c>
      <c r="B9" s="13" t="s">
        <v>15</v>
      </c>
      <c r="C9" s="21" t="s">
        <v>22</v>
      </c>
      <c r="D9" s="21" t="s">
        <v>23</v>
      </c>
      <c r="E9" s="22" t="s">
        <v>24</v>
      </c>
      <c r="F9" s="16" t="s">
        <v>25</v>
      </c>
      <c r="G9" s="17" t="s">
        <v>42</v>
      </c>
      <c r="H9" s="20">
        <v>45418</v>
      </c>
      <c r="I9" s="40">
        <v>45418</v>
      </c>
      <c r="J9" s="41">
        <v>250795</v>
      </c>
      <c r="K9" s="42">
        <v>250811</v>
      </c>
      <c r="L9" s="43">
        <f t="shared" si="0"/>
        <v>16</v>
      </c>
      <c r="M9" s="46" t="s">
        <v>27</v>
      </c>
      <c r="N9" s="45"/>
      <c r="O9" s="35"/>
    </row>
    <row r="10" ht="25" customHeight="1" spans="1:15">
      <c r="A10" s="19">
        <v>8</v>
      </c>
      <c r="B10" s="13" t="s">
        <v>15</v>
      </c>
      <c r="C10" s="23" t="s">
        <v>43</v>
      </c>
      <c r="D10" s="21" t="s">
        <v>44</v>
      </c>
      <c r="E10" s="22" t="s">
        <v>24</v>
      </c>
      <c r="F10" s="16" t="s">
        <v>45</v>
      </c>
      <c r="G10" s="17" t="s">
        <v>46</v>
      </c>
      <c r="H10" s="20">
        <v>45419</v>
      </c>
      <c r="I10" s="40">
        <v>45419</v>
      </c>
      <c r="J10" s="42">
        <v>250814</v>
      </c>
      <c r="K10" s="42">
        <v>250819</v>
      </c>
      <c r="L10" s="43">
        <f t="shared" si="0"/>
        <v>5</v>
      </c>
      <c r="M10" s="46" t="s">
        <v>27</v>
      </c>
      <c r="N10" s="45"/>
      <c r="O10" s="35"/>
    </row>
    <row r="11" ht="25" customHeight="1" spans="1:15">
      <c r="A11" s="19">
        <v>9</v>
      </c>
      <c r="B11" s="13" t="s">
        <v>15</v>
      </c>
      <c r="C11" s="21" t="s">
        <v>47</v>
      </c>
      <c r="D11" s="21" t="s">
        <v>48</v>
      </c>
      <c r="E11" s="22" t="s">
        <v>24</v>
      </c>
      <c r="F11" s="16" t="s">
        <v>49</v>
      </c>
      <c r="G11" s="17" t="s">
        <v>50</v>
      </c>
      <c r="H11" s="20">
        <v>45420</v>
      </c>
      <c r="I11" s="40">
        <v>45420</v>
      </c>
      <c r="J11" s="41">
        <v>250825</v>
      </c>
      <c r="K11" s="42">
        <v>250839</v>
      </c>
      <c r="L11" s="43">
        <f t="shared" si="0"/>
        <v>14</v>
      </c>
      <c r="M11" s="46" t="s">
        <v>27</v>
      </c>
      <c r="N11" s="45"/>
      <c r="O11" s="35"/>
    </row>
    <row r="12" ht="25" customHeight="1" spans="1:15">
      <c r="A12" s="19">
        <v>10</v>
      </c>
      <c r="B12" s="13" t="s">
        <v>15</v>
      </c>
      <c r="C12" s="21" t="s">
        <v>51</v>
      </c>
      <c r="D12" s="21" t="s">
        <v>52</v>
      </c>
      <c r="E12" s="22" t="s">
        <v>24</v>
      </c>
      <c r="F12" s="16" t="s">
        <v>53</v>
      </c>
      <c r="G12" s="17" t="s">
        <v>26</v>
      </c>
      <c r="H12" s="20">
        <v>45420</v>
      </c>
      <c r="I12" s="40">
        <v>45420</v>
      </c>
      <c r="J12" s="41">
        <v>250814</v>
      </c>
      <c r="K12" s="42">
        <v>250831</v>
      </c>
      <c r="L12" s="43">
        <f t="shared" si="0"/>
        <v>17</v>
      </c>
      <c r="M12" s="46" t="s">
        <v>27</v>
      </c>
      <c r="N12" s="45"/>
      <c r="O12" s="35"/>
    </row>
    <row r="13" ht="25" customHeight="1" spans="1:15">
      <c r="A13" s="19">
        <v>11</v>
      </c>
      <c r="B13" s="13" t="s">
        <v>15</v>
      </c>
      <c r="C13" s="21" t="s">
        <v>38</v>
      </c>
      <c r="D13" s="21" t="s">
        <v>39</v>
      </c>
      <c r="E13" s="22" t="s">
        <v>18</v>
      </c>
      <c r="F13" s="24" t="s">
        <v>54</v>
      </c>
      <c r="G13" s="17" t="s">
        <v>55</v>
      </c>
      <c r="H13" s="20">
        <v>45423</v>
      </c>
      <c r="I13" s="40">
        <v>45423</v>
      </c>
      <c r="J13" s="41">
        <v>26230</v>
      </c>
      <c r="K13" s="42">
        <v>26235</v>
      </c>
      <c r="L13" s="43">
        <f t="shared" si="0"/>
        <v>5</v>
      </c>
      <c r="M13" s="46" t="s">
        <v>21</v>
      </c>
      <c r="N13" s="45"/>
      <c r="O13" s="35"/>
    </row>
    <row r="14" ht="25" customHeight="1" spans="1:15">
      <c r="A14" s="19">
        <v>12</v>
      </c>
      <c r="B14" s="13" t="s">
        <v>15</v>
      </c>
      <c r="C14" s="14" t="s">
        <v>16</v>
      </c>
      <c r="D14" s="21" t="s">
        <v>56</v>
      </c>
      <c r="E14" s="22" t="s">
        <v>24</v>
      </c>
      <c r="F14" s="16" t="s">
        <v>57</v>
      </c>
      <c r="G14" s="17" t="s">
        <v>58</v>
      </c>
      <c r="H14" s="20">
        <v>45425</v>
      </c>
      <c r="I14" s="40">
        <v>45425</v>
      </c>
      <c r="J14" s="41">
        <v>250853</v>
      </c>
      <c r="K14" s="42">
        <v>250867</v>
      </c>
      <c r="L14" s="43">
        <f t="shared" si="0"/>
        <v>14</v>
      </c>
      <c r="M14" s="46" t="s">
        <v>27</v>
      </c>
      <c r="N14" s="45"/>
      <c r="O14" s="35"/>
    </row>
    <row r="15" ht="25" customHeight="1" spans="1:15">
      <c r="A15" s="19">
        <v>13</v>
      </c>
      <c r="B15" s="13" t="s">
        <v>15</v>
      </c>
      <c r="C15" s="21" t="s">
        <v>22</v>
      </c>
      <c r="D15" s="21" t="s">
        <v>23</v>
      </c>
      <c r="E15" s="22" t="s">
        <v>24</v>
      </c>
      <c r="F15" s="16" t="s">
        <v>25</v>
      </c>
      <c r="G15" s="17" t="s">
        <v>26</v>
      </c>
      <c r="H15" s="20">
        <v>45426</v>
      </c>
      <c r="I15" s="40">
        <v>45426</v>
      </c>
      <c r="J15" s="41">
        <v>250867</v>
      </c>
      <c r="K15" s="42">
        <v>250887</v>
      </c>
      <c r="L15" s="43">
        <f t="shared" si="0"/>
        <v>20</v>
      </c>
      <c r="M15" s="46" t="s">
        <v>27</v>
      </c>
      <c r="N15" s="45"/>
      <c r="O15" s="35"/>
    </row>
    <row r="16" ht="25" customHeight="1" spans="1:15">
      <c r="A16" s="19">
        <v>14</v>
      </c>
      <c r="B16" s="13" t="s">
        <v>15</v>
      </c>
      <c r="C16" s="21" t="s">
        <v>59</v>
      </c>
      <c r="D16" s="21" t="s">
        <v>60</v>
      </c>
      <c r="E16" s="22" t="s">
        <v>18</v>
      </c>
      <c r="F16" s="16" t="s">
        <v>61</v>
      </c>
      <c r="G16" s="17" t="s">
        <v>62</v>
      </c>
      <c r="H16" s="20">
        <v>45426</v>
      </c>
      <c r="I16" s="40">
        <v>45426</v>
      </c>
      <c r="J16" s="41">
        <v>26235</v>
      </c>
      <c r="K16" s="42">
        <v>26415</v>
      </c>
      <c r="L16" s="43">
        <f t="shared" si="0"/>
        <v>180</v>
      </c>
      <c r="M16" s="46" t="s">
        <v>21</v>
      </c>
      <c r="N16" s="45"/>
      <c r="O16" s="35"/>
    </row>
    <row r="17" ht="25" customHeight="1" spans="1:15">
      <c r="A17" s="19">
        <v>15</v>
      </c>
      <c r="B17" s="13" t="s">
        <v>15</v>
      </c>
      <c r="C17" s="21" t="s">
        <v>63</v>
      </c>
      <c r="D17" s="21" t="s">
        <v>64</v>
      </c>
      <c r="E17" s="22" t="s">
        <v>18</v>
      </c>
      <c r="F17" s="16" t="s">
        <v>65</v>
      </c>
      <c r="G17" s="17" t="s">
        <v>66</v>
      </c>
      <c r="H17" s="20">
        <v>45427</v>
      </c>
      <c r="I17" s="40">
        <v>45427</v>
      </c>
      <c r="J17" s="41">
        <v>26415</v>
      </c>
      <c r="K17" s="42">
        <v>26735</v>
      </c>
      <c r="L17" s="43">
        <f t="shared" si="0"/>
        <v>320</v>
      </c>
      <c r="M17" s="46" t="s">
        <v>21</v>
      </c>
      <c r="N17" s="45"/>
      <c r="O17" s="35"/>
    </row>
    <row r="18" ht="25" customHeight="1" spans="1:14">
      <c r="A18" s="19">
        <v>16</v>
      </c>
      <c r="B18" s="13" t="s">
        <v>15</v>
      </c>
      <c r="C18" s="21" t="s">
        <v>67</v>
      </c>
      <c r="D18" s="21" t="s">
        <v>68</v>
      </c>
      <c r="E18" s="21" t="s">
        <v>18</v>
      </c>
      <c r="F18" s="16" t="s">
        <v>19</v>
      </c>
      <c r="G18" s="17" t="s">
        <v>69</v>
      </c>
      <c r="H18" s="20">
        <v>45428</v>
      </c>
      <c r="I18" s="40">
        <v>45428</v>
      </c>
      <c r="J18" s="41">
        <v>26735</v>
      </c>
      <c r="K18" s="42">
        <v>26935</v>
      </c>
      <c r="L18" s="43">
        <f t="shared" si="0"/>
        <v>200</v>
      </c>
      <c r="M18" s="46" t="s">
        <v>21</v>
      </c>
      <c r="N18" s="45"/>
    </row>
    <row r="19" ht="25" customHeight="1" spans="1:14">
      <c r="A19" s="19">
        <v>17</v>
      </c>
      <c r="B19" s="13" t="s">
        <v>15</v>
      </c>
      <c r="C19" s="14" t="s">
        <v>70</v>
      </c>
      <c r="D19" s="21" t="s">
        <v>71</v>
      </c>
      <c r="E19" s="21" t="s">
        <v>24</v>
      </c>
      <c r="F19" s="16" t="s">
        <v>49</v>
      </c>
      <c r="G19" s="17" t="s">
        <v>72</v>
      </c>
      <c r="H19" s="20">
        <v>45429</v>
      </c>
      <c r="I19" s="40">
        <v>45429</v>
      </c>
      <c r="J19" s="41">
        <v>250888</v>
      </c>
      <c r="K19" s="42">
        <v>250903</v>
      </c>
      <c r="L19" s="43">
        <f t="shared" si="0"/>
        <v>15</v>
      </c>
      <c r="M19" s="46" t="s">
        <v>27</v>
      </c>
      <c r="N19" s="45"/>
    </row>
    <row r="20" ht="25" customHeight="1" spans="1:14">
      <c r="A20" s="19">
        <v>18</v>
      </c>
      <c r="B20" s="13" t="s">
        <v>15</v>
      </c>
      <c r="C20" s="21" t="s">
        <v>67</v>
      </c>
      <c r="D20" s="21" t="s">
        <v>73</v>
      </c>
      <c r="E20" s="21" t="s">
        <v>24</v>
      </c>
      <c r="F20" s="16" t="s">
        <v>74</v>
      </c>
      <c r="G20" s="17" t="s">
        <v>37</v>
      </c>
      <c r="H20" s="20">
        <v>45430</v>
      </c>
      <c r="I20" s="40">
        <v>45430</v>
      </c>
      <c r="J20" s="41">
        <v>250909</v>
      </c>
      <c r="K20" s="42">
        <v>250944</v>
      </c>
      <c r="L20" s="43">
        <f t="shared" si="0"/>
        <v>35</v>
      </c>
      <c r="M20" s="46" t="s">
        <v>27</v>
      </c>
      <c r="N20" s="45"/>
    </row>
    <row r="21" ht="25" customHeight="1" spans="1:14">
      <c r="A21" s="19">
        <v>19</v>
      </c>
      <c r="B21" s="13" t="s">
        <v>15</v>
      </c>
      <c r="C21" s="21" t="s">
        <v>22</v>
      </c>
      <c r="D21" s="21" t="s">
        <v>23</v>
      </c>
      <c r="E21" s="21" t="s">
        <v>24</v>
      </c>
      <c r="F21" s="16" t="s">
        <v>25</v>
      </c>
      <c r="G21" s="25" t="s">
        <v>26</v>
      </c>
      <c r="H21" s="20">
        <v>45433</v>
      </c>
      <c r="I21" s="40">
        <v>45433</v>
      </c>
      <c r="J21" s="41">
        <v>250945</v>
      </c>
      <c r="K21" s="42">
        <v>250961</v>
      </c>
      <c r="L21" s="43">
        <f t="shared" si="0"/>
        <v>16</v>
      </c>
      <c r="M21" s="46" t="s">
        <v>27</v>
      </c>
      <c r="N21" s="45"/>
    </row>
    <row r="22" ht="25" customHeight="1" spans="1:14">
      <c r="A22" s="19">
        <v>20</v>
      </c>
      <c r="B22" s="13" t="s">
        <v>15</v>
      </c>
      <c r="C22" s="21" t="s">
        <v>75</v>
      </c>
      <c r="D22" s="21" t="s">
        <v>76</v>
      </c>
      <c r="E22" s="21" t="s">
        <v>18</v>
      </c>
      <c r="F22" s="16" t="s">
        <v>77</v>
      </c>
      <c r="G22" s="17" t="s">
        <v>78</v>
      </c>
      <c r="H22" s="20">
        <v>45435</v>
      </c>
      <c r="I22" s="40">
        <v>45435</v>
      </c>
      <c r="J22" s="41">
        <v>26935</v>
      </c>
      <c r="K22" s="42">
        <v>27215</v>
      </c>
      <c r="L22" s="43">
        <f t="shared" si="0"/>
        <v>280</v>
      </c>
      <c r="M22" s="46" t="s">
        <v>21</v>
      </c>
      <c r="N22" s="45"/>
    </row>
    <row r="23" ht="25" customHeight="1" spans="1:14">
      <c r="A23" s="19">
        <v>21</v>
      </c>
      <c r="B23" s="13" t="s">
        <v>15</v>
      </c>
      <c r="C23" s="21" t="s">
        <v>79</v>
      </c>
      <c r="D23" s="21" t="s">
        <v>80</v>
      </c>
      <c r="E23" s="22" t="s">
        <v>18</v>
      </c>
      <c r="F23" s="16" t="s">
        <v>81</v>
      </c>
      <c r="G23" s="17" t="s">
        <v>26</v>
      </c>
      <c r="H23" s="20">
        <v>45436</v>
      </c>
      <c r="I23" s="40">
        <v>45436</v>
      </c>
      <c r="J23" s="41">
        <v>27215</v>
      </c>
      <c r="K23" s="42">
        <v>27265</v>
      </c>
      <c r="L23" s="43">
        <f t="shared" si="0"/>
        <v>50</v>
      </c>
      <c r="M23" s="46" t="s">
        <v>21</v>
      </c>
      <c r="N23" s="45"/>
    </row>
    <row r="24" ht="25" customHeight="1" spans="1:14">
      <c r="A24" s="19">
        <v>22</v>
      </c>
      <c r="B24" s="13" t="s">
        <v>15</v>
      </c>
      <c r="C24" s="21" t="s">
        <v>22</v>
      </c>
      <c r="D24" s="21" t="s">
        <v>23</v>
      </c>
      <c r="E24" s="22" t="s">
        <v>24</v>
      </c>
      <c r="F24" s="16" t="s">
        <v>25</v>
      </c>
      <c r="G24" s="17" t="s">
        <v>26</v>
      </c>
      <c r="H24" s="20">
        <v>45436</v>
      </c>
      <c r="I24" s="40">
        <v>45436</v>
      </c>
      <c r="J24" s="41">
        <v>250961</v>
      </c>
      <c r="K24" s="42">
        <v>250975</v>
      </c>
      <c r="L24" s="43">
        <f t="shared" si="0"/>
        <v>14</v>
      </c>
      <c r="M24" s="46" t="s">
        <v>27</v>
      </c>
      <c r="N24" s="45"/>
    </row>
    <row r="25" ht="25" customHeight="1" spans="1:14">
      <c r="A25" s="19">
        <v>23</v>
      </c>
      <c r="B25" s="13" t="s">
        <v>15</v>
      </c>
      <c r="C25" s="21" t="s">
        <v>82</v>
      </c>
      <c r="D25" s="21" t="s">
        <v>83</v>
      </c>
      <c r="E25" s="22" t="s">
        <v>18</v>
      </c>
      <c r="F25" s="16" t="s">
        <v>84</v>
      </c>
      <c r="G25" s="17" t="s">
        <v>85</v>
      </c>
      <c r="H25" s="20">
        <v>45438</v>
      </c>
      <c r="I25" s="40">
        <v>45438</v>
      </c>
      <c r="J25" s="41">
        <v>27265</v>
      </c>
      <c r="K25" s="42">
        <v>27865</v>
      </c>
      <c r="L25" s="43">
        <f t="shared" si="0"/>
        <v>600</v>
      </c>
      <c r="M25" s="46" t="s">
        <v>21</v>
      </c>
      <c r="N25" s="45"/>
    </row>
    <row r="26" ht="25" customHeight="1" spans="1:14">
      <c r="A26" s="19">
        <v>24</v>
      </c>
      <c r="B26" s="13" t="s">
        <v>15</v>
      </c>
      <c r="C26" s="21" t="s">
        <v>51</v>
      </c>
      <c r="D26" s="21" t="s">
        <v>52</v>
      </c>
      <c r="E26" s="22" t="s">
        <v>24</v>
      </c>
      <c r="F26" s="16" t="s">
        <v>86</v>
      </c>
      <c r="G26" s="17" t="s">
        <v>87</v>
      </c>
      <c r="H26" s="20">
        <v>45439</v>
      </c>
      <c r="I26" s="40">
        <v>45439</v>
      </c>
      <c r="J26" s="41">
        <v>250976</v>
      </c>
      <c r="K26" s="42">
        <v>250987</v>
      </c>
      <c r="L26" s="43">
        <f t="shared" si="0"/>
        <v>11</v>
      </c>
      <c r="M26" s="46" t="s">
        <v>27</v>
      </c>
      <c r="N26" s="45"/>
    </row>
    <row r="27" ht="25" customHeight="1" spans="1:14">
      <c r="A27" s="19">
        <v>25</v>
      </c>
      <c r="B27" s="13" t="s">
        <v>15</v>
      </c>
      <c r="C27" s="21" t="s">
        <v>79</v>
      </c>
      <c r="D27" s="21" t="s">
        <v>80</v>
      </c>
      <c r="E27" s="22" t="s">
        <v>18</v>
      </c>
      <c r="F27" s="16" t="s">
        <v>88</v>
      </c>
      <c r="G27" s="17" t="s">
        <v>89</v>
      </c>
      <c r="H27" s="20">
        <v>45441</v>
      </c>
      <c r="I27" s="40">
        <v>45441</v>
      </c>
      <c r="J27" s="41">
        <v>27865</v>
      </c>
      <c r="K27" s="42">
        <v>27895</v>
      </c>
      <c r="L27" s="43">
        <f t="shared" si="0"/>
        <v>30</v>
      </c>
      <c r="M27" s="46" t="s">
        <v>21</v>
      </c>
      <c r="N27" s="45"/>
    </row>
    <row r="28" ht="25" customHeight="1" spans="1:14">
      <c r="A28" s="19">
        <v>26</v>
      </c>
      <c r="B28" s="13" t="s">
        <v>15</v>
      </c>
      <c r="C28" s="21" t="s">
        <v>75</v>
      </c>
      <c r="D28" s="21" t="s">
        <v>90</v>
      </c>
      <c r="E28" s="21" t="s">
        <v>24</v>
      </c>
      <c r="F28" s="16" t="s">
        <v>91</v>
      </c>
      <c r="G28" s="17" t="s">
        <v>92</v>
      </c>
      <c r="H28" s="20">
        <v>45443</v>
      </c>
      <c r="I28" s="40">
        <v>45443</v>
      </c>
      <c r="J28" s="41">
        <v>250993</v>
      </c>
      <c r="K28" s="42">
        <v>251029</v>
      </c>
      <c r="L28" s="43">
        <f t="shared" si="0"/>
        <v>36</v>
      </c>
      <c r="M28" s="46" t="s">
        <v>27</v>
      </c>
      <c r="N28" s="45"/>
    </row>
    <row r="29" ht="25" customHeight="1" spans="1:14">
      <c r="A29" s="19">
        <v>27</v>
      </c>
      <c r="B29" s="13" t="s">
        <v>15</v>
      </c>
      <c r="C29" s="21" t="s">
        <v>93</v>
      </c>
      <c r="D29" s="21" t="s">
        <v>94</v>
      </c>
      <c r="E29" s="22" t="s">
        <v>18</v>
      </c>
      <c r="F29" s="16" t="s">
        <v>95</v>
      </c>
      <c r="G29" s="17" t="s">
        <v>96</v>
      </c>
      <c r="H29" s="20">
        <v>45446</v>
      </c>
      <c r="I29" s="40">
        <v>45446</v>
      </c>
      <c r="J29" s="41">
        <v>27895</v>
      </c>
      <c r="K29" s="42">
        <v>28075</v>
      </c>
      <c r="L29" s="43">
        <f t="shared" si="0"/>
        <v>180</v>
      </c>
      <c r="M29" s="46" t="s">
        <v>21</v>
      </c>
      <c r="N29" s="45"/>
    </row>
    <row r="30" ht="25" customHeight="1" spans="1:14">
      <c r="A30" s="19">
        <v>28</v>
      </c>
      <c r="B30" s="13" t="s">
        <v>15</v>
      </c>
      <c r="C30" s="21" t="s">
        <v>79</v>
      </c>
      <c r="D30" s="21" t="s">
        <v>80</v>
      </c>
      <c r="E30" s="22" t="s">
        <v>24</v>
      </c>
      <c r="F30" s="16" t="s">
        <v>97</v>
      </c>
      <c r="G30" s="17" t="s">
        <v>98</v>
      </c>
      <c r="H30" s="20">
        <v>45446</v>
      </c>
      <c r="I30" s="40">
        <v>45446</v>
      </c>
      <c r="J30" s="41">
        <v>251030</v>
      </c>
      <c r="K30" s="42">
        <v>251038</v>
      </c>
      <c r="L30" s="43">
        <f t="shared" si="0"/>
        <v>8</v>
      </c>
      <c r="M30" s="46" t="s">
        <v>27</v>
      </c>
      <c r="N30" s="45"/>
    </row>
    <row r="31" ht="25" customHeight="1" spans="1:14">
      <c r="A31" s="19">
        <v>29</v>
      </c>
      <c r="B31" s="13" t="s">
        <v>15</v>
      </c>
      <c r="C31" s="21" t="s">
        <v>99</v>
      </c>
      <c r="D31" s="21" t="s">
        <v>100</v>
      </c>
      <c r="E31" s="22" t="s">
        <v>18</v>
      </c>
      <c r="F31" s="16" t="s">
        <v>101</v>
      </c>
      <c r="G31" s="17" t="s">
        <v>102</v>
      </c>
      <c r="H31" s="20">
        <v>45447</v>
      </c>
      <c r="I31" s="40">
        <v>45447</v>
      </c>
      <c r="J31" s="42">
        <v>28075</v>
      </c>
      <c r="K31" s="42">
        <v>28235</v>
      </c>
      <c r="L31" s="43">
        <f t="shared" si="0"/>
        <v>160</v>
      </c>
      <c r="M31" s="46" t="s">
        <v>21</v>
      </c>
      <c r="N31" s="45"/>
    </row>
    <row r="32" ht="25" customHeight="1" spans="1:14">
      <c r="A32" s="19">
        <v>30</v>
      </c>
      <c r="B32" s="13" t="s">
        <v>15</v>
      </c>
      <c r="C32" s="21" t="s">
        <v>22</v>
      </c>
      <c r="D32" s="21" t="s">
        <v>35</v>
      </c>
      <c r="E32" s="22" t="s">
        <v>18</v>
      </c>
      <c r="F32" s="16" t="s">
        <v>103</v>
      </c>
      <c r="G32" s="17" t="s">
        <v>26</v>
      </c>
      <c r="H32" s="20">
        <v>45450</v>
      </c>
      <c r="I32" s="40">
        <v>45450</v>
      </c>
      <c r="J32" s="41">
        <v>28235</v>
      </c>
      <c r="K32" s="42">
        <v>28255</v>
      </c>
      <c r="L32" s="43">
        <f t="shared" si="0"/>
        <v>20</v>
      </c>
      <c r="M32" s="46" t="s">
        <v>21</v>
      </c>
      <c r="N32" s="45"/>
    </row>
    <row r="33" ht="25" customHeight="1" spans="1:14">
      <c r="A33" s="19">
        <v>31</v>
      </c>
      <c r="B33" s="13" t="s">
        <v>15</v>
      </c>
      <c r="C33" s="21" t="s">
        <v>75</v>
      </c>
      <c r="D33" s="21" t="s">
        <v>104</v>
      </c>
      <c r="E33" s="21" t="s">
        <v>18</v>
      </c>
      <c r="F33" s="16" t="s">
        <v>105</v>
      </c>
      <c r="G33" s="17" t="s">
        <v>106</v>
      </c>
      <c r="H33" s="20">
        <v>45456</v>
      </c>
      <c r="I33" s="40">
        <v>45456</v>
      </c>
      <c r="J33" s="41">
        <v>28255</v>
      </c>
      <c r="K33" s="42">
        <v>28535</v>
      </c>
      <c r="L33" s="43">
        <f t="shared" si="0"/>
        <v>280</v>
      </c>
      <c r="M33" s="46" t="s">
        <v>21</v>
      </c>
      <c r="N33" s="45"/>
    </row>
    <row r="34" ht="25" customHeight="1" spans="1:14">
      <c r="A34" s="19">
        <v>32</v>
      </c>
      <c r="B34" s="13" t="s">
        <v>15</v>
      </c>
      <c r="C34" s="21" t="s">
        <v>107</v>
      </c>
      <c r="D34" s="21" t="s">
        <v>108</v>
      </c>
      <c r="E34" s="21" t="s">
        <v>24</v>
      </c>
      <c r="F34" s="16" t="s">
        <v>49</v>
      </c>
      <c r="G34" s="17" t="s">
        <v>26</v>
      </c>
      <c r="H34" s="20">
        <v>45456</v>
      </c>
      <c r="I34" s="40">
        <v>45456</v>
      </c>
      <c r="J34" s="41">
        <v>251047</v>
      </c>
      <c r="K34" s="42">
        <v>251059</v>
      </c>
      <c r="L34" s="43">
        <f t="shared" si="0"/>
        <v>12</v>
      </c>
      <c r="M34" s="46" t="s">
        <v>27</v>
      </c>
      <c r="N34" s="45"/>
    </row>
    <row r="35" ht="25" customHeight="1" spans="1:14">
      <c r="A35" s="19">
        <v>33</v>
      </c>
      <c r="B35" s="13" t="s">
        <v>15</v>
      </c>
      <c r="C35" s="21" t="s">
        <v>109</v>
      </c>
      <c r="D35" s="21" t="s">
        <v>110</v>
      </c>
      <c r="E35" s="21" t="s">
        <v>24</v>
      </c>
      <c r="F35" s="16" t="s">
        <v>111</v>
      </c>
      <c r="G35" s="17" t="s">
        <v>112</v>
      </c>
      <c r="H35" s="20">
        <v>45457</v>
      </c>
      <c r="I35" s="40">
        <v>45457</v>
      </c>
      <c r="J35" s="42">
        <v>251059</v>
      </c>
      <c r="K35" s="42">
        <v>251074</v>
      </c>
      <c r="L35" s="43">
        <f t="shared" si="0"/>
        <v>15</v>
      </c>
      <c r="M35" s="46" t="s">
        <v>27</v>
      </c>
      <c r="N35" s="45"/>
    </row>
    <row r="36" ht="25" customHeight="1" spans="1:14">
      <c r="A36" s="19">
        <v>34</v>
      </c>
      <c r="B36" s="13" t="s">
        <v>15</v>
      </c>
      <c r="C36" s="21" t="s">
        <v>31</v>
      </c>
      <c r="D36" s="21" t="s">
        <v>32</v>
      </c>
      <c r="E36" s="21" t="s">
        <v>24</v>
      </c>
      <c r="F36" s="16" t="s">
        <v>33</v>
      </c>
      <c r="G36" s="17" t="s">
        <v>113</v>
      </c>
      <c r="H36" s="20">
        <v>45460</v>
      </c>
      <c r="I36" s="40">
        <v>45460</v>
      </c>
      <c r="J36" s="42">
        <v>251076</v>
      </c>
      <c r="K36" s="42">
        <v>251150</v>
      </c>
      <c r="L36" s="43">
        <f t="shared" ref="L36:L67" si="1">K36-J36</f>
        <v>74</v>
      </c>
      <c r="M36" s="46" t="s">
        <v>27</v>
      </c>
      <c r="N36" s="45"/>
    </row>
    <row r="37" ht="25" customHeight="1" spans="1:14">
      <c r="A37" s="19">
        <v>35</v>
      </c>
      <c r="B37" s="13" t="s">
        <v>15</v>
      </c>
      <c r="C37" s="21" t="s">
        <v>67</v>
      </c>
      <c r="D37" s="21" t="s">
        <v>73</v>
      </c>
      <c r="E37" s="21" t="s">
        <v>18</v>
      </c>
      <c r="F37" s="16" t="s">
        <v>114</v>
      </c>
      <c r="G37" s="17" t="s">
        <v>115</v>
      </c>
      <c r="H37" s="20">
        <v>45462</v>
      </c>
      <c r="I37" s="40">
        <v>45462</v>
      </c>
      <c r="J37" s="41">
        <v>28535</v>
      </c>
      <c r="K37" s="42">
        <v>28755</v>
      </c>
      <c r="L37" s="43">
        <f t="shared" si="1"/>
        <v>220</v>
      </c>
      <c r="M37" s="46" t="s">
        <v>21</v>
      </c>
      <c r="N37" s="45"/>
    </row>
    <row r="38" ht="25" customHeight="1" spans="1:14">
      <c r="A38" s="19">
        <v>36</v>
      </c>
      <c r="B38" s="13" t="s">
        <v>15</v>
      </c>
      <c r="C38" s="21" t="s">
        <v>116</v>
      </c>
      <c r="D38" s="21" t="s">
        <v>117</v>
      </c>
      <c r="E38" s="21" t="s">
        <v>18</v>
      </c>
      <c r="F38" s="16" t="s">
        <v>118</v>
      </c>
      <c r="G38" s="17" t="s">
        <v>119</v>
      </c>
      <c r="H38" s="20">
        <v>45468</v>
      </c>
      <c r="I38" s="40">
        <v>45468</v>
      </c>
      <c r="J38" s="41">
        <v>28755</v>
      </c>
      <c r="K38" s="42">
        <v>29235</v>
      </c>
      <c r="L38" s="43">
        <f t="shared" si="1"/>
        <v>480</v>
      </c>
      <c r="M38" s="46" t="s">
        <v>21</v>
      </c>
      <c r="N38" s="45"/>
    </row>
    <row r="39" ht="25" customHeight="1" spans="1:14">
      <c r="A39" s="19">
        <v>37</v>
      </c>
      <c r="B39" s="13" t="s">
        <v>15</v>
      </c>
      <c r="C39" s="22" t="s">
        <v>22</v>
      </c>
      <c r="D39" s="21" t="s">
        <v>23</v>
      </c>
      <c r="E39" s="22" t="s">
        <v>24</v>
      </c>
      <c r="F39" s="16" t="s">
        <v>25</v>
      </c>
      <c r="G39" s="17" t="s">
        <v>120</v>
      </c>
      <c r="H39" s="26">
        <v>45470</v>
      </c>
      <c r="I39" s="47">
        <v>45470</v>
      </c>
      <c r="J39" s="41">
        <v>251152</v>
      </c>
      <c r="K39" s="42">
        <v>251166</v>
      </c>
      <c r="L39" s="43">
        <f t="shared" si="1"/>
        <v>14</v>
      </c>
      <c r="M39" s="46" t="s">
        <v>27</v>
      </c>
      <c r="N39" s="45"/>
    </row>
    <row r="40" ht="25" customHeight="1" spans="1:14">
      <c r="A40" s="19">
        <v>38</v>
      </c>
      <c r="B40" s="13" t="s">
        <v>15</v>
      </c>
      <c r="C40" s="22" t="s">
        <v>93</v>
      </c>
      <c r="D40" s="21" t="s">
        <v>94</v>
      </c>
      <c r="E40" s="22" t="s">
        <v>18</v>
      </c>
      <c r="F40" s="16" t="s">
        <v>121</v>
      </c>
      <c r="G40" s="17" t="s">
        <v>122</v>
      </c>
      <c r="H40" s="26">
        <v>45470</v>
      </c>
      <c r="I40" s="47">
        <v>45470</v>
      </c>
      <c r="J40" s="41">
        <v>29235</v>
      </c>
      <c r="K40" s="42">
        <v>29435</v>
      </c>
      <c r="L40" s="43">
        <f t="shared" si="1"/>
        <v>200</v>
      </c>
      <c r="M40" s="46" t="s">
        <v>27</v>
      </c>
      <c r="N40" s="45"/>
    </row>
    <row r="41" ht="25" customHeight="1" spans="1:14">
      <c r="A41" s="19">
        <v>39</v>
      </c>
      <c r="B41" s="13" t="s">
        <v>15</v>
      </c>
      <c r="C41" s="22" t="s">
        <v>16</v>
      </c>
      <c r="D41" s="21" t="s">
        <v>56</v>
      </c>
      <c r="E41" s="22" t="s">
        <v>24</v>
      </c>
      <c r="F41" s="16" t="s">
        <v>123</v>
      </c>
      <c r="G41" s="17" t="s">
        <v>37</v>
      </c>
      <c r="H41" s="20">
        <v>45476</v>
      </c>
      <c r="I41" s="40">
        <v>45476</v>
      </c>
      <c r="J41" s="41">
        <v>251168</v>
      </c>
      <c r="K41" s="42">
        <v>251200</v>
      </c>
      <c r="L41" s="43">
        <f t="shared" si="1"/>
        <v>32</v>
      </c>
      <c r="M41" s="46" t="s">
        <v>27</v>
      </c>
      <c r="N41" s="45"/>
    </row>
    <row r="42" ht="25" customHeight="1" spans="1:14">
      <c r="A42" s="19">
        <v>40</v>
      </c>
      <c r="B42" s="13" t="s">
        <v>15</v>
      </c>
      <c r="C42" s="22" t="s">
        <v>124</v>
      </c>
      <c r="D42" s="21" t="s">
        <v>125</v>
      </c>
      <c r="E42" s="22" t="s">
        <v>18</v>
      </c>
      <c r="F42" s="16" t="s">
        <v>126</v>
      </c>
      <c r="G42" s="17" t="s">
        <v>37</v>
      </c>
      <c r="H42" s="20">
        <v>45482</v>
      </c>
      <c r="I42" s="40">
        <v>45482</v>
      </c>
      <c r="J42" s="41">
        <v>29435</v>
      </c>
      <c r="K42" s="42">
        <v>29460</v>
      </c>
      <c r="L42" s="43">
        <f t="shared" si="1"/>
        <v>25</v>
      </c>
      <c r="M42" s="46" t="s">
        <v>21</v>
      </c>
      <c r="N42" s="45"/>
    </row>
    <row r="43" ht="25" customHeight="1" spans="1:14">
      <c r="A43" s="19">
        <v>41</v>
      </c>
      <c r="B43" s="13" t="s">
        <v>15</v>
      </c>
      <c r="C43" s="22" t="s">
        <v>51</v>
      </c>
      <c r="D43" s="21" t="s">
        <v>127</v>
      </c>
      <c r="E43" s="22" t="s">
        <v>24</v>
      </c>
      <c r="F43" s="16" t="s">
        <v>53</v>
      </c>
      <c r="G43" s="17" t="s">
        <v>26</v>
      </c>
      <c r="H43" s="20">
        <v>45485</v>
      </c>
      <c r="I43" s="40">
        <v>45485</v>
      </c>
      <c r="J43" s="41">
        <v>251201</v>
      </c>
      <c r="K43" s="42">
        <v>251215</v>
      </c>
      <c r="L43" s="43">
        <f t="shared" si="1"/>
        <v>14</v>
      </c>
      <c r="M43" s="46" t="s">
        <v>27</v>
      </c>
      <c r="N43" s="45"/>
    </row>
    <row r="44" ht="25" customHeight="1" spans="1:14">
      <c r="A44" s="19">
        <v>42</v>
      </c>
      <c r="B44" s="13" t="s">
        <v>15</v>
      </c>
      <c r="C44" s="27" t="s">
        <v>16</v>
      </c>
      <c r="D44" s="28" t="s">
        <v>128</v>
      </c>
      <c r="E44" s="28" t="s">
        <v>18</v>
      </c>
      <c r="F44" s="16" t="s">
        <v>123</v>
      </c>
      <c r="G44" s="29" t="s">
        <v>129</v>
      </c>
      <c r="H44" s="30">
        <v>45507</v>
      </c>
      <c r="I44" s="48">
        <v>45507</v>
      </c>
      <c r="J44" s="41">
        <v>29460</v>
      </c>
      <c r="K44" s="42">
        <v>29740</v>
      </c>
      <c r="L44" s="43">
        <f t="shared" si="1"/>
        <v>280</v>
      </c>
      <c r="M44" s="49" t="s">
        <v>21</v>
      </c>
      <c r="N44" s="45"/>
    </row>
    <row r="45" ht="25" customHeight="1" spans="1:14">
      <c r="A45" s="19">
        <v>43</v>
      </c>
      <c r="B45" s="13" t="s">
        <v>15</v>
      </c>
      <c r="C45" s="27" t="s">
        <v>130</v>
      </c>
      <c r="D45" s="28" t="s">
        <v>131</v>
      </c>
      <c r="E45" s="28" t="s">
        <v>18</v>
      </c>
      <c r="F45" s="16" t="s">
        <v>132</v>
      </c>
      <c r="G45" s="29" t="s">
        <v>129</v>
      </c>
      <c r="H45" s="30">
        <v>45510</v>
      </c>
      <c r="I45" s="48">
        <v>45510</v>
      </c>
      <c r="J45" s="41">
        <v>29740</v>
      </c>
      <c r="K45" s="42">
        <v>30020</v>
      </c>
      <c r="L45" s="43">
        <f t="shared" si="1"/>
        <v>280</v>
      </c>
      <c r="M45" s="49" t="s">
        <v>21</v>
      </c>
      <c r="N45" s="45"/>
    </row>
    <row r="46" ht="25" customHeight="1" spans="1:14">
      <c r="A46" s="19">
        <v>44</v>
      </c>
      <c r="B46" s="13" t="s">
        <v>15</v>
      </c>
      <c r="C46" s="27" t="s">
        <v>59</v>
      </c>
      <c r="D46" s="28" t="s">
        <v>60</v>
      </c>
      <c r="E46" s="28" t="s">
        <v>18</v>
      </c>
      <c r="F46" s="16" t="s">
        <v>133</v>
      </c>
      <c r="G46" s="29" t="s">
        <v>134</v>
      </c>
      <c r="H46" s="30">
        <v>45511</v>
      </c>
      <c r="I46" s="48">
        <v>45511</v>
      </c>
      <c r="J46" s="41">
        <v>30020</v>
      </c>
      <c r="K46" s="42">
        <v>30480</v>
      </c>
      <c r="L46" s="43">
        <f t="shared" si="1"/>
        <v>460</v>
      </c>
      <c r="M46" s="49" t="s">
        <v>21</v>
      </c>
      <c r="N46" s="45"/>
    </row>
    <row r="47" ht="25" customHeight="1" spans="1:14">
      <c r="A47" s="19">
        <v>45</v>
      </c>
      <c r="B47" s="13" t="s">
        <v>15</v>
      </c>
      <c r="C47" s="27" t="s">
        <v>31</v>
      </c>
      <c r="D47" s="28" t="s">
        <v>32</v>
      </c>
      <c r="E47" s="28" t="s">
        <v>18</v>
      </c>
      <c r="F47" s="16" t="s">
        <v>135</v>
      </c>
      <c r="G47" s="29" t="s">
        <v>136</v>
      </c>
      <c r="H47" s="30">
        <v>45513</v>
      </c>
      <c r="I47" s="48">
        <v>45513</v>
      </c>
      <c r="J47" s="41">
        <v>30480</v>
      </c>
      <c r="K47" s="42">
        <v>30700</v>
      </c>
      <c r="L47" s="43">
        <f t="shared" si="1"/>
        <v>220</v>
      </c>
      <c r="M47" s="49" t="s">
        <v>21</v>
      </c>
      <c r="N47" s="45"/>
    </row>
    <row r="48" ht="25" customHeight="1" spans="1:14">
      <c r="A48" s="19">
        <v>46</v>
      </c>
      <c r="B48" s="13" t="s">
        <v>15</v>
      </c>
      <c r="C48" s="22" t="s">
        <v>75</v>
      </c>
      <c r="D48" s="28" t="s">
        <v>137</v>
      </c>
      <c r="E48" s="28" t="s">
        <v>18</v>
      </c>
      <c r="F48" s="16" t="s">
        <v>138</v>
      </c>
      <c r="G48" s="29" t="s">
        <v>139</v>
      </c>
      <c r="H48" s="30">
        <v>45518</v>
      </c>
      <c r="I48" s="48">
        <v>45518</v>
      </c>
      <c r="J48" s="41">
        <v>30700</v>
      </c>
      <c r="K48" s="42">
        <v>30940</v>
      </c>
      <c r="L48" s="43">
        <f t="shared" si="1"/>
        <v>240</v>
      </c>
      <c r="M48" s="49" t="s">
        <v>21</v>
      </c>
      <c r="N48" s="45"/>
    </row>
    <row r="49" ht="25" customHeight="1" spans="1:14">
      <c r="A49" s="19">
        <v>47</v>
      </c>
      <c r="B49" s="13" t="s">
        <v>15</v>
      </c>
      <c r="C49" s="27" t="s">
        <v>116</v>
      </c>
      <c r="D49" s="28" t="s">
        <v>117</v>
      </c>
      <c r="E49" s="28" t="s">
        <v>18</v>
      </c>
      <c r="F49" s="16" t="s">
        <v>140</v>
      </c>
      <c r="G49" s="29" t="s">
        <v>141</v>
      </c>
      <c r="H49" s="30">
        <v>45521</v>
      </c>
      <c r="I49" s="48">
        <v>45521</v>
      </c>
      <c r="J49" s="41">
        <v>30940</v>
      </c>
      <c r="K49" s="42">
        <v>31440</v>
      </c>
      <c r="L49" s="43">
        <f t="shared" si="1"/>
        <v>500</v>
      </c>
      <c r="M49" s="49" t="s">
        <v>21</v>
      </c>
      <c r="N49" s="45"/>
    </row>
    <row r="50" ht="25" customHeight="1" spans="1:14">
      <c r="A50" s="19">
        <v>48</v>
      </c>
      <c r="B50" s="13" t="s">
        <v>15</v>
      </c>
      <c r="C50" s="27" t="s">
        <v>142</v>
      </c>
      <c r="D50" s="28" t="s">
        <v>143</v>
      </c>
      <c r="E50" s="28" t="s">
        <v>18</v>
      </c>
      <c r="F50" s="16" t="s">
        <v>140</v>
      </c>
      <c r="G50" s="29" t="s">
        <v>144</v>
      </c>
      <c r="H50" s="30">
        <v>45523</v>
      </c>
      <c r="I50" s="48">
        <v>45523</v>
      </c>
      <c r="J50" s="41">
        <v>31440</v>
      </c>
      <c r="K50" s="42">
        <v>31900</v>
      </c>
      <c r="L50" s="43">
        <f t="shared" si="1"/>
        <v>460</v>
      </c>
      <c r="M50" s="49" t="s">
        <v>21</v>
      </c>
      <c r="N50" s="45"/>
    </row>
    <row r="51" ht="25" customHeight="1" spans="1:14">
      <c r="A51" s="19">
        <v>49</v>
      </c>
      <c r="B51" s="13" t="s">
        <v>15</v>
      </c>
      <c r="C51" s="22" t="s">
        <v>109</v>
      </c>
      <c r="D51" s="28" t="s">
        <v>110</v>
      </c>
      <c r="E51" s="28" t="s">
        <v>18</v>
      </c>
      <c r="F51" s="16" t="s">
        <v>145</v>
      </c>
      <c r="G51" s="29" t="s">
        <v>129</v>
      </c>
      <c r="H51" s="30">
        <v>45524</v>
      </c>
      <c r="I51" s="48">
        <v>45524</v>
      </c>
      <c r="J51" s="41">
        <v>31900</v>
      </c>
      <c r="K51" s="42">
        <v>32180</v>
      </c>
      <c r="L51" s="43">
        <f t="shared" si="1"/>
        <v>280</v>
      </c>
      <c r="M51" s="49" t="s">
        <v>21</v>
      </c>
      <c r="N51" s="45"/>
    </row>
    <row r="52" ht="25" customHeight="1" spans="1:14">
      <c r="A52" s="19">
        <v>50</v>
      </c>
      <c r="B52" s="13" t="s">
        <v>15</v>
      </c>
      <c r="C52" s="27" t="s">
        <v>146</v>
      </c>
      <c r="D52" s="28" t="s">
        <v>147</v>
      </c>
      <c r="E52" s="28" t="s">
        <v>18</v>
      </c>
      <c r="F52" s="16" t="s">
        <v>148</v>
      </c>
      <c r="G52" s="29" t="s">
        <v>37</v>
      </c>
      <c r="H52" s="30">
        <v>45525</v>
      </c>
      <c r="I52" s="48">
        <v>45525</v>
      </c>
      <c r="J52" s="41" t="s">
        <v>149</v>
      </c>
      <c r="K52" s="42"/>
      <c r="L52" s="43">
        <v>28</v>
      </c>
      <c r="M52" s="49" t="s">
        <v>21</v>
      </c>
      <c r="N52" s="45"/>
    </row>
    <row r="53" ht="25" customHeight="1" spans="1:14">
      <c r="A53" s="19">
        <v>51</v>
      </c>
      <c r="B53" s="13" t="s">
        <v>15</v>
      </c>
      <c r="C53" s="27" t="s">
        <v>146</v>
      </c>
      <c r="D53" s="28" t="s">
        <v>147</v>
      </c>
      <c r="E53" s="28" t="s">
        <v>18</v>
      </c>
      <c r="F53" s="16" t="s">
        <v>148</v>
      </c>
      <c r="G53" s="29" t="s">
        <v>129</v>
      </c>
      <c r="H53" s="30">
        <v>45525</v>
      </c>
      <c r="I53" s="48">
        <v>45525</v>
      </c>
      <c r="J53" s="42">
        <v>32180</v>
      </c>
      <c r="K53" s="42">
        <v>32500</v>
      </c>
      <c r="L53" s="43">
        <f t="shared" si="1"/>
        <v>320</v>
      </c>
      <c r="M53" s="49" t="s">
        <v>21</v>
      </c>
      <c r="N53" s="45"/>
    </row>
    <row r="54" ht="25" customHeight="1" spans="1:14">
      <c r="A54" s="19">
        <v>52</v>
      </c>
      <c r="B54" s="13" t="s">
        <v>15</v>
      </c>
      <c r="C54" s="28" t="s">
        <v>75</v>
      </c>
      <c r="D54" s="28" t="s">
        <v>150</v>
      </c>
      <c r="E54" s="28" t="s">
        <v>18</v>
      </c>
      <c r="F54" s="16" t="s">
        <v>151</v>
      </c>
      <c r="G54" s="17" t="s">
        <v>129</v>
      </c>
      <c r="H54" s="30">
        <v>45536</v>
      </c>
      <c r="I54" s="48">
        <v>45536</v>
      </c>
      <c r="J54" s="41">
        <v>32550</v>
      </c>
      <c r="K54" s="42">
        <v>32830</v>
      </c>
      <c r="L54" s="43">
        <f t="shared" si="1"/>
        <v>280</v>
      </c>
      <c r="M54" s="49" t="s">
        <v>21</v>
      </c>
      <c r="N54" s="45"/>
    </row>
    <row r="55" ht="25" customHeight="1" spans="1:14">
      <c r="A55" s="19">
        <v>53</v>
      </c>
      <c r="B55" s="13" t="s">
        <v>15</v>
      </c>
      <c r="C55" s="28" t="s">
        <v>116</v>
      </c>
      <c r="D55" s="28" t="s">
        <v>152</v>
      </c>
      <c r="E55" s="28" t="s">
        <v>18</v>
      </c>
      <c r="F55" s="16" t="s">
        <v>153</v>
      </c>
      <c r="G55" s="17" t="s">
        <v>154</v>
      </c>
      <c r="H55" s="30">
        <v>45538</v>
      </c>
      <c r="I55" s="48">
        <v>45538</v>
      </c>
      <c r="J55" s="41">
        <v>32830</v>
      </c>
      <c r="K55" s="42">
        <v>33290</v>
      </c>
      <c r="L55" s="43">
        <f t="shared" si="1"/>
        <v>460</v>
      </c>
      <c r="M55" s="49" t="s">
        <v>21</v>
      </c>
      <c r="N55" s="45"/>
    </row>
    <row r="56" ht="25" customHeight="1" spans="1:14">
      <c r="A56" s="19">
        <v>54</v>
      </c>
      <c r="B56" s="13" t="s">
        <v>15</v>
      </c>
      <c r="C56" s="28" t="s">
        <v>116</v>
      </c>
      <c r="D56" s="28" t="s">
        <v>155</v>
      </c>
      <c r="E56" s="28" t="s">
        <v>18</v>
      </c>
      <c r="F56" s="16" t="s">
        <v>156</v>
      </c>
      <c r="G56" s="17" t="s">
        <v>144</v>
      </c>
      <c r="H56" s="31">
        <v>45551</v>
      </c>
      <c r="I56" s="50">
        <v>45551</v>
      </c>
      <c r="J56" s="41">
        <v>33290</v>
      </c>
      <c r="K56" s="42">
        <v>33790</v>
      </c>
      <c r="L56" s="43">
        <f t="shared" si="1"/>
        <v>500</v>
      </c>
      <c r="M56" s="49" t="s">
        <v>21</v>
      </c>
      <c r="N56" s="45"/>
    </row>
    <row r="57" ht="25" customHeight="1" spans="1:14">
      <c r="A57" s="19">
        <v>55</v>
      </c>
      <c r="B57" s="13" t="s">
        <v>15</v>
      </c>
      <c r="C57" s="28" t="s">
        <v>93</v>
      </c>
      <c r="D57" s="28" t="s">
        <v>94</v>
      </c>
      <c r="E57" s="28" t="s">
        <v>18</v>
      </c>
      <c r="F57" s="16" t="s">
        <v>157</v>
      </c>
      <c r="G57" s="17" t="s">
        <v>122</v>
      </c>
      <c r="H57" s="31">
        <v>45558</v>
      </c>
      <c r="I57" s="50">
        <v>45558</v>
      </c>
      <c r="J57" s="41">
        <v>33790</v>
      </c>
      <c r="K57" s="42">
        <v>33990</v>
      </c>
      <c r="L57" s="43">
        <f t="shared" si="1"/>
        <v>200</v>
      </c>
      <c r="M57" s="49" t="s">
        <v>21</v>
      </c>
      <c r="N57" s="45"/>
    </row>
    <row r="58" ht="25" customHeight="1" spans="1:14">
      <c r="A58" s="19">
        <v>56</v>
      </c>
      <c r="B58" s="13" t="s">
        <v>15</v>
      </c>
      <c r="C58" s="21" t="s">
        <v>75</v>
      </c>
      <c r="D58" s="21" t="s">
        <v>158</v>
      </c>
      <c r="E58" s="21" t="s">
        <v>18</v>
      </c>
      <c r="F58" s="16" t="s">
        <v>159</v>
      </c>
      <c r="G58" s="32" t="s">
        <v>160</v>
      </c>
      <c r="H58" s="33">
        <v>45561</v>
      </c>
      <c r="I58" s="51">
        <v>45561</v>
      </c>
      <c r="J58" s="41">
        <v>33990</v>
      </c>
      <c r="K58" s="42">
        <v>34005</v>
      </c>
      <c r="L58" s="43">
        <f t="shared" si="1"/>
        <v>15</v>
      </c>
      <c r="M58" s="46" t="s">
        <v>21</v>
      </c>
      <c r="N58" s="45"/>
    </row>
    <row r="59" ht="25" customHeight="1" spans="1:14">
      <c r="A59" s="19">
        <v>57</v>
      </c>
      <c r="B59" s="13" t="s">
        <v>15</v>
      </c>
      <c r="C59" s="21" t="s">
        <v>116</v>
      </c>
      <c r="D59" s="21" t="s">
        <v>117</v>
      </c>
      <c r="E59" s="21" t="s">
        <v>18</v>
      </c>
      <c r="F59" s="16" t="s">
        <v>33</v>
      </c>
      <c r="G59" s="32" t="s">
        <v>161</v>
      </c>
      <c r="H59" s="33">
        <v>45576</v>
      </c>
      <c r="I59" s="51">
        <v>45576</v>
      </c>
      <c r="J59" s="41">
        <v>34005</v>
      </c>
      <c r="K59" s="42">
        <v>34050</v>
      </c>
      <c r="L59" s="43">
        <f t="shared" si="1"/>
        <v>45</v>
      </c>
      <c r="M59" s="46" t="s">
        <v>21</v>
      </c>
      <c r="N59" s="45"/>
    </row>
    <row r="60" ht="25" customHeight="1" spans="1:14">
      <c r="A60" s="19">
        <v>58</v>
      </c>
      <c r="B60" s="13" t="s">
        <v>15</v>
      </c>
      <c r="C60" s="21" t="s">
        <v>38</v>
      </c>
      <c r="D60" s="21" t="s">
        <v>39</v>
      </c>
      <c r="E60" s="21" t="s">
        <v>18</v>
      </c>
      <c r="F60" s="16" t="s">
        <v>162</v>
      </c>
      <c r="G60" s="32" t="s">
        <v>163</v>
      </c>
      <c r="H60" s="33">
        <v>45578</v>
      </c>
      <c r="I60" s="51">
        <v>45578</v>
      </c>
      <c r="J60" s="41">
        <v>34050</v>
      </c>
      <c r="K60" s="42">
        <v>34290</v>
      </c>
      <c r="L60" s="43">
        <f t="shared" si="1"/>
        <v>240</v>
      </c>
      <c r="M60" s="46" t="s">
        <v>21</v>
      </c>
      <c r="N60" s="45"/>
    </row>
    <row r="61" ht="25" customHeight="1" spans="1:14">
      <c r="A61" s="19">
        <v>59</v>
      </c>
      <c r="B61" s="13" t="s">
        <v>15</v>
      </c>
      <c r="C61" s="21" t="s">
        <v>142</v>
      </c>
      <c r="D61" s="21" t="s">
        <v>164</v>
      </c>
      <c r="E61" s="21" t="s">
        <v>18</v>
      </c>
      <c r="F61" s="16" t="s">
        <v>165</v>
      </c>
      <c r="G61" s="32" t="s">
        <v>166</v>
      </c>
      <c r="H61" s="33">
        <v>45580</v>
      </c>
      <c r="I61" s="51">
        <v>45580</v>
      </c>
      <c r="J61" s="41">
        <v>34290</v>
      </c>
      <c r="K61" s="42">
        <v>34530</v>
      </c>
      <c r="L61" s="43">
        <f t="shared" si="1"/>
        <v>240</v>
      </c>
      <c r="M61" s="46" t="s">
        <v>21</v>
      </c>
      <c r="N61" s="45"/>
    </row>
    <row r="62" ht="25" customHeight="1" spans="1:14">
      <c r="A62" s="19">
        <v>60</v>
      </c>
      <c r="B62" s="13" t="s">
        <v>15</v>
      </c>
      <c r="C62" s="21" t="s">
        <v>38</v>
      </c>
      <c r="D62" s="21" t="s">
        <v>39</v>
      </c>
      <c r="E62" s="21" t="s">
        <v>18</v>
      </c>
      <c r="F62" s="16" t="s">
        <v>167</v>
      </c>
      <c r="G62" s="32" t="s">
        <v>168</v>
      </c>
      <c r="H62" s="33">
        <v>45584</v>
      </c>
      <c r="I62" s="51">
        <v>45584</v>
      </c>
      <c r="J62" s="41">
        <v>34530</v>
      </c>
      <c r="K62" s="42">
        <v>34870</v>
      </c>
      <c r="L62" s="43">
        <f t="shared" si="1"/>
        <v>340</v>
      </c>
      <c r="M62" s="46" t="s">
        <v>21</v>
      </c>
      <c r="N62" s="45"/>
    </row>
    <row r="63" ht="25" customHeight="1" spans="1:14">
      <c r="A63" s="19">
        <v>61</v>
      </c>
      <c r="B63" s="13" t="s">
        <v>15</v>
      </c>
      <c r="C63" s="27" t="s">
        <v>16</v>
      </c>
      <c r="D63" s="21" t="s">
        <v>128</v>
      </c>
      <c r="E63" s="21" t="s">
        <v>18</v>
      </c>
      <c r="F63" s="16" t="s">
        <v>169</v>
      </c>
      <c r="G63" s="32" t="s">
        <v>170</v>
      </c>
      <c r="H63" s="33">
        <v>45585</v>
      </c>
      <c r="I63" s="51">
        <v>45585</v>
      </c>
      <c r="J63" s="41">
        <v>34870</v>
      </c>
      <c r="K63" s="42">
        <v>35270</v>
      </c>
      <c r="L63" s="43">
        <f t="shared" si="1"/>
        <v>400</v>
      </c>
      <c r="M63" s="46" t="s">
        <v>21</v>
      </c>
      <c r="N63" s="45"/>
    </row>
    <row r="64" ht="25" customHeight="1" spans="1:14">
      <c r="A64" s="19">
        <v>62</v>
      </c>
      <c r="B64" s="13" t="s">
        <v>15</v>
      </c>
      <c r="C64" s="21" t="s">
        <v>75</v>
      </c>
      <c r="D64" s="21" t="s">
        <v>171</v>
      </c>
      <c r="E64" s="21" t="s">
        <v>18</v>
      </c>
      <c r="F64" s="16" t="s">
        <v>172</v>
      </c>
      <c r="G64" s="32" t="s">
        <v>129</v>
      </c>
      <c r="H64" s="33">
        <v>45586</v>
      </c>
      <c r="I64" s="51">
        <v>45586</v>
      </c>
      <c r="J64" s="41">
        <v>35270</v>
      </c>
      <c r="K64" s="42">
        <v>35550</v>
      </c>
      <c r="L64" s="43">
        <f t="shared" si="1"/>
        <v>280</v>
      </c>
      <c r="M64" s="46" t="s">
        <v>21</v>
      </c>
      <c r="N64" s="45"/>
    </row>
    <row r="65" ht="25" customHeight="1" spans="1:14">
      <c r="A65" s="19">
        <v>63</v>
      </c>
      <c r="B65" s="13" t="s">
        <v>15</v>
      </c>
      <c r="C65" s="21" t="s">
        <v>107</v>
      </c>
      <c r="D65" s="21" t="s">
        <v>108</v>
      </c>
      <c r="E65" s="21" t="s">
        <v>173</v>
      </c>
      <c r="F65" s="16" t="s">
        <v>174</v>
      </c>
      <c r="G65" s="32" t="s">
        <v>175</v>
      </c>
      <c r="H65" s="33">
        <v>45586</v>
      </c>
      <c r="I65" s="51">
        <v>45586</v>
      </c>
      <c r="J65" s="41">
        <v>98</v>
      </c>
      <c r="K65" s="42">
        <v>155</v>
      </c>
      <c r="L65" s="43">
        <f t="shared" si="1"/>
        <v>57</v>
      </c>
      <c r="M65" s="46" t="s">
        <v>27</v>
      </c>
      <c r="N65" s="45"/>
    </row>
    <row r="66" ht="25" customHeight="1" spans="1:14">
      <c r="A66" s="19">
        <v>64</v>
      </c>
      <c r="B66" s="13" t="s">
        <v>15</v>
      </c>
      <c r="C66" s="21" t="s">
        <v>107</v>
      </c>
      <c r="D66" s="21" t="s">
        <v>108</v>
      </c>
      <c r="E66" s="21" t="s">
        <v>18</v>
      </c>
      <c r="F66" s="16" t="s">
        <v>176</v>
      </c>
      <c r="G66" s="32" t="s">
        <v>177</v>
      </c>
      <c r="H66" s="33">
        <v>45587</v>
      </c>
      <c r="I66" s="51">
        <v>45587</v>
      </c>
      <c r="J66" s="41">
        <v>41800</v>
      </c>
      <c r="K66" s="42">
        <v>42150</v>
      </c>
      <c r="L66" s="43">
        <f t="shared" si="1"/>
        <v>350</v>
      </c>
      <c r="M66" s="46" t="s">
        <v>21</v>
      </c>
      <c r="N66" s="45"/>
    </row>
    <row r="67" ht="25" customHeight="1" spans="1:14">
      <c r="A67" s="19">
        <v>65</v>
      </c>
      <c r="B67" s="13" t="s">
        <v>15</v>
      </c>
      <c r="C67" s="21" t="s">
        <v>146</v>
      </c>
      <c r="D67" s="21" t="s">
        <v>147</v>
      </c>
      <c r="E67" s="21" t="s">
        <v>18</v>
      </c>
      <c r="F67" s="16" t="s">
        <v>178</v>
      </c>
      <c r="G67" s="32" t="s">
        <v>179</v>
      </c>
      <c r="H67" s="33">
        <v>45588</v>
      </c>
      <c r="I67" s="51">
        <v>45588</v>
      </c>
      <c r="J67" s="41">
        <v>35770</v>
      </c>
      <c r="K67" s="42">
        <v>35780</v>
      </c>
      <c r="L67" s="43">
        <f t="shared" si="1"/>
        <v>10</v>
      </c>
      <c r="M67" s="46" t="s">
        <v>21</v>
      </c>
      <c r="N67" s="45"/>
    </row>
    <row r="68" ht="25" customHeight="1" spans="1:14">
      <c r="A68" s="19">
        <v>66</v>
      </c>
      <c r="B68" s="13" t="s">
        <v>15</v>
      </c>
      <c r="C68" s="21" t="s">
        <v>43</v>
      </c>
      <c r="D68" s="21" t="s">
        <v>44</v>
      </c>
      <c r="E68" s="21" t="s">
        <v>173</v>
      </c>
      <c r="F68" s="16" t="s">
        <v>180</v>
      </c>
      <c r="G68" s="32" t="s">
        <v>181</v>
      </c>
      <c r="H68" s="33">
        <v>45588</v>
      </c>
      <c r="I68" s="51">
        <v>45588</v>
      </c>
      <c r="J68" s="41">
        <v>155</v>
      </c>
      <c r="K68" s="42">
        <v>173</v>
      </c>
      <c r="L68" s="43">
        <f>K68-J68</f>
        <v>18</v>
      </c>
      <c r="M68" s="46" t="s">
        <v>27</v>
      </c>
      <c r="N68" s="45"/>
    </row>
    <row r="69" ht="25" customHeight="1" spans="1:14">
      <c r="A69" s="19">
        <v>67</v>
      </c>
      <c r="B69" s="13" t="s">
        <v>15</v>
      </c>
      <c r="C69" s="21" t="s">
        <v>22</v>
      </c>
      <c r="D69" s="21" t="s">
        <v>35</v>
      </c>
      <c r="E69" s="21" t="s">
        <v>18</v>
      </c>
      <c r="F69" s="16" t="s">
        <v>182</v>
      </c>
      <c r="G69" s="32" t="s">
        <v>183</v>
      </c>
      <c r="H69" s="33">
        <v>45589</v>
      </c>
      <c r="I69" s="51">
        <v>45589</v>
      </c>
      <c r="J69" s="41">
        <v>35780</v>
      </c>
      <c r="K69" s="42">
        <v>35840</v>
      </c>
      <c r="L69" s="43">
        <f>K69-J69</f>
        <v>60</v>
      </c>
      <c r="M69" s="46" t="s">
        <v>21</v>
      </c>
      <c r="N69" s="45"/>
    </row>
    <row r="70" ht="25" customHeight="1" spans="1:14">
      <c r="A70" s="19">
        <v>68</v>
      </c>
      <c r="B70" s="13" t="s">
        <v>15</v>
      </c>
      <c r="C70" s="21" t="s">
        <v>31</v>
      </c>
      <c r="D70" s="21" t="s">
        <v>32</v>
      </c>
      <c r="E70" s="21" t="s">
        <v>173</v>
      </c>
      <c r="F70" s="16" t="s">
        <v>123</v>
      </c>
      <c r="G70" s="32" t="s">
        <v>37</v>
      </c>
      <c r="H70" s="33">
        <v>45589</v>
      </c>
      <c r="I70" s="51">
        <v>45589</v>
      </c>
      <c r="J70" s="41">
        <v>198</v>
      </c>
      <c r="K70" s="42">
        <v>208</v>
      </c>
      <c r="L70" s="43">
        <f>K70-J70</f>
        <v>10</v>
      </c>
      <c r="M70" s="46" t="s">
        <v>27</v>
      </c>
      <c r="N70" s="45"/>
    </row>
    <row r="71" ht="25" customHeight="1" spans="1:14">
      <c r="A71" s="19">
        <v>69</v>
      </c>
      <c r="B71" s="13" t="s">
        <v>15</v>
      </c>
      <c r="C71" s="21" t="s">
        <v>22</v>
      </c>
      <c r="D71" s="21" t="s">
        <v>35</v>
      </c>
      <c r="E71" s="21" t="s">
        <v>18</v>
      </c>
      <c r="F71" s="16" t="s">
        <v>184</v>
      </c>
      <c r="G71" s="32" t="s">
        <v>185</v>
      </c>
      <c r="H71" s="33">
        <v>45589</v>
      </c>
      <c r="I71" s="51">
        <v>45589</v>
      </c>
      <c r="J71" s="41">
        <v>35840</v>
      </c>
      <c r="K71" s="42">
        <v>36200</v>
      </c>
      <c r="L71" s="43">
        <f>K71-J71</f>
        <v>360</v>
      </c>
      <c r="M71" s="46" t="s">
        <v>21</v>
      </c>
      <c r="N71" s="45"/>
    </row>
    <row r="72" ht="25" customHeight="1" spans="1:14">
      <c r="A72" s="19">
        <v>70</v>
      </c>
      <c r="B72" s="13" t="s">
        <v>15</v>
      </c>
      <c r="C72" s="22" t="s">
        <v>47</v>
      </c>
      <c r="D72" s="21" t="s">
        <v>48</v>
      </c>
      <c r="E72" s="21" t="s">
        <v>173</v>
      </c>
      <c r="F72" s="16" t="s">
        <v>123</v>
      </c>
      <c r="G72" s="52" t="s">
        <v>37</v>
      </c>
      <c r="H72" s="33">
        <v>45591</v>
      </c>
      <c r="I72" s="51">
        <v>45591</v>
      </c>
      <c r="J72" s="54" t="s">
        <v>149</v>
      </c>
      <c r="K72" s="55"/>
      <c r="L72" s="43">
        <v>24</v>
      </c>
      <c r="M72" s="46" t="s">
        <v>27</v>
      </c>
      <c r="N72" s="45"/>
    </row>
    <row r="73" ht="25" customHeight="1" spans="1:14">
      <c r="A73" s="19">
        <v>71</v>
      </c>
      <c r="B73" s="13" t="s">
        <v>15</v>
      </c>
      <c r="C73" s="22" t="s">
        <v>146</v>
      </c>
      <c r="D73" s="21" t="s">
        <v>147</v>
      </c>
      <c r="E73" s="21" t="s">
        <v>173</v>
      </c>
      <c r="F73" s="16" t="s">
        <v>186</v>
      </c>
      <c r="G73" s="52" t="s">
        <v>187</v>
      </c>
      <c r="H73" s="33">
        <v>45591</v>
      </c>
      <c r="I73" s="51">
        <v>45591</v>
      </c>
      <c r="J73" s="54" t="s">
        <v>149</v>
      </c>
      <c r="K73" s="55"/>
      <c r="L73" s="43">
        <v>60</v>
      </c>
      <c r="M73" s="46" t="s">
        <v>27</v>
      </c>
      <c r="N73" s="45"/>
    </row>
    <row r="74" ht="25" customHeight="1" spans="1:14">
      <c r="A74" s="19">
        <v>72</v>
      </c>
      <c r="B74" s="13" t="s">
        <v>15</v>
      </c>
      <c r="C74" s="22" t="s">
        <v>22</v>
      </c>
      <c r="D74" s="21" t="s">
        <v>35</v>
      </c>
      <c r="E74" s="21" t="s">
        <v>18</v>
      </c>
      <c r="F74" s="16" t="s">
        <v>188</v>
      </c>
      <c r="G74" s="52" t="s">
        <v>189</v>
      </c>
      <c r="H74" s="33">
        <v>45595</v>
      </c>
      <c r="I74" s="51">
        <v>45595</v>
      </c>
      <c r="J74" s="54">
        <v>35230</v>
      </c>
      <c r="K74" s="55">
        <v>35290</v>
      </c>
      <c r="L74" s="43">
        <f>K74-J74</f>
        <v>60</v>
      </c>
      <c r="M74" s="46" t="s">
        <v>21</v>
      </c>
      <c r="N74" s="45"/>
    </row>
    <row r="75" ht="25" customHeight="1" spans="1:14">
      <c r="A75" s="19">
        <v>73</v>
      </c>
      <c r="B75" s="13" t="s">
        <v>15</v>
      </c>
      <c r="C75" s="22" t="s">
        <v>190</v>
      </c>
      <c r="D75" s="21" t="s">
        <v>191</v>
      </c>
      <c r="E75" s="21" t="s">
        <v>173</v>
      </c>
      <c r="F75" s="16" t="s">
        <v>140</v>
      </c>
      <c r="G75" s="52" t="s">
        <v>37</v>
      </c>
      <c r="H75" s="33">
        <v>45596</v>
      </c>
      <c r="I75" s="51">
        <v>45596</v>
      </c>
      <c r="J75" s="54" t="s">
        <v>149</v>
      </c>
      <c r="K75" s="55"/>
      <c r="L75" s="43">
        <v>29</v>
      </c>
      <c r="M75" s="46" t="s">
        <v>27</v>
      </c>
      <c r="N75" s="45"/>
    </row>
    <row r="76" ht="25" customHeight="1" spans="1:14">
      <c r="A76" s="19">
        <v>74</v>
      </c>
      <c r="B76" s="13" t="s">
        <v>15</v>
      </c>
      <c r="C76" s="22" t="s">
        <v>22</v>
      </c>
      <c r="D76" s="21" t="s">
        <v>23</v>
      </c>
      <c r="E76" s="21" t="s">
        <v>173</v>
      </c>
      <c r="F76" s="16" t="s">
        <v>192</v>
      </c>
      <c r="G76" s="52" t="s">
        <v>26</v>
      </c>
      <c r="H76" s="33">
        <v>45597</v>
      </c>
      <c r="I76" s="51">
        <v>45597</v>
      </c>
      <c r="J76" s="54" t="s">
        <v>149</v>
      </c>
      <c r="K76" s="55"/>
      <c r="L76" s="43">
        <v>13</v>
      </c>
      <c r="M76" s="46" t="s">
        <v>27</v>
      </c>
      <c r="N76" s="45"/>
    </row>
    <row r="77" ht="25" customHeight="1" spans="1:14">
      <c r="A77" s="19">
        <v>75</v>
      </c>
      <c r="B77" s="13" t="s">
        <v>15</v>
      </c>
      <c r="C77" s="22" t="s">
        <v>193</v>
      </c>
      <c r="D77" s="21" t="s">
        <v>194</v>
      </c>
      <c r="E77" s="21" t="s">
        <v>173</v>
      </c>
      <c r="F77" s="16" t="s">
        <v>123</v>
      </c>
      <c r="G77" s="52" t="s">
        <v>37</v>
      </c>
      <c r="H77" s="33">
        <v>45597</v>
      </c>
      <c r="I77" s="51">
        <v>45597</v>
      </c>
      <c r="J77" s="54" t="s">
        <v>149</v>
      </c>
      <c r="K77" s="55"/>
      <c r="L77" s="43">
        <v>25</v>
      </c>
      <c r="M77" s="46" t="s">
        <v>27</v>
      </c>
      <c r="N77" s="45"/>
    </row>
    <row r="78" ht="25" customHeight="1" spans="1:14">
      <c r="A78" s="19">
        <v>76</v>
      </c>
      <c r="B78" s="13" t="s">
        <v>15</v>
      </c>
      <c r="C78" s="22" t="s">
        <v>67</v>
      </c>
      <c r="D78" s="21" t="s">
        <v>68</v>
      </c>
      <c r="E78" s="21" t="s">
        <v>173</v>
      </c>
      <c r="F78" s="16" t="s">
        <v>140</v>
      </c>
      <c r="G78" s="52" t="s">
        <v>37</v>
      </c>
      <c r="H78" s="33">
        <v>45598</v>
      </c>
      <c r="I78" s="51">
        <v>45598</v>
      </c>
      <c r="J78" s="54" t="s">
        <v>149</v>
      </c>
      <c r="K78" s="55"/>
      <c r="L78" s="43">
        <v>27</v>
      </c>
      <c r="M78" s="46" t="s">
        <v>27</v>
      </c>
      <c r="N78" s="45"/>
    </row>
    <row r="79" ht="25" customHeight="1" spans="1:14">
      <c r="A79" s="19">
        <v>77</v>
      </c>
      <c r="B79" s="13" t="s">
        <v>15</v>
      </c>
      <c r="C79" s="22" t="s">
        <v>51</v>
      </c>
      <c r="D79" s="21" t="s">
        <v>127</v>
      </c>
      <c r="E79" s="21" t="s">
        <v>18</v>
      </c>
      <c r="F79" s="16" t="s">
        <v>195</v>
      </c>
      <c r="G79" s="52" t="s">
        <v>196</v>
      </c>
      <c r="H79" s="33">
        <v>45601</v>
      </c>
      <c r="I79" s="51">
        <v>45601</v>
      </c>
      <c r="J79" s="41" t="s">
        <v>149</v>
      </c>
      <c r="K79" s="42"/>
      <c r="L79" s="43">
        <v>18</v>
      </c>
      <c r="M79" s="46" t="s">
        <v>21</v>
      </c>
      <c r="N79" s="45"/>
    </row>
    <row r="80" ht="25" customHeight="1" spans="1:14">
      <c r="A80" s="19">
        <v>78</v>
      </c>
      <c r="B80" s="13" t="s">
        <v>15</v>
      </c>
      <c r="C80" s="22" t="s">
        <v>22</v>
      </c>
      <c r="D80" s="21" t="s">
        <v>23</v>
      </c>
      <c r="E80" s="21" t="s">
        <v>173</v>
      </c>
      <c r="F80" s="16" t="s">
        <v>192</v>
      </c>
      <c r="G80" s="52" t="s">
        <v>26</v>
      </c>
      <c r="H80" s="33">
        <v>45601</v>
      </c>
      <c r="I80" s="51">
        <v>45601</v>
      </c>
      <c r="J80" s="54" t="s">
        <v>149</v>
      </c>
      <c r="K80" s="55"/>
      <c r="L80" s="43">
        <v>15</v>
      </c>
      <c r="M80" s="46" t="s">
        <v>27</v>
      </c>
      <c r="N80" s="45"/>
    </row>
    <row r="81" ht="25" customHeight="1" spans="1:14">
      <c r="A81" s="19">
        <v>79</v>
      </c>
      <c r="B81" s="13" t="s">
        <v>15</v>
      </c>
      <c r="C81" s="22" t="s">
        <v>51</v>
      </c>
      <c r="D81" s="21" t="s">
        <v>127</v>
      </c>
      <c r="E81" s="21" t="s">
        <v>173</v>
      </c>
      <c r="F81" s="16" t="s">
        <v>192</v>
      </c>
      <c r="G81" s="52" t="s">
        <v>26</v>
      </c>
      <c r="H81" s="33">
        <v>45602</v>
      </c>
      <c r="I81" s="51">
        <v>45602</v>
      </c>
      <c r="J81" s="54" t="s">
        <v>149</v>
      </c>
      <c r="K81" s="55"/>
      <c r="L81" s="43">
        <v>15</v>
      </c>
      <c r="M81" s="46" t="s">
        <v>27</v>
      </c>
      <c r="N81" s="45"/>
    </row>
    <row r="82" ht="25" customHeight="1" spans="1:14">
      <c r="A82" s="19">
        <v>80</v>
      </c>
      <c r="B82" s="13" t="s">
        <v>15</v>
      </c>
      <c r="C82" s="22" t="s">
        <v>197</v>
      </c>
      <c r="D82" s="21" t="s">
        <v>198</v>
      </c>
      <c r="E82" s="21" t="s">
        <v>173</v>
      </c>
      <c r="F82" s="16" t="s">
        <v>199</v>
      </c>
      <c r="G82" s="52" t="s">
        <v>200</v>
      </c>
      <c r="H82" s="33">
        <v>45602</v>
      </c>
      <c r="I82" s="51">
        <v>45602</v>
      </c>
      <c r="J82" s="54" t="s">
        <v>149</v>
      </c>
      <c r="K82" s="55"/>
      <c r="L82" s="43">
        <v>30</v>
      </c>
      <c r="M82" s="46" t="s">
        <v>27</v>
      </c>
      <c r="N82" s="45"/>
    </row>
    <row r="83" ht="25" customHeight="1" spans="1:14">
      <c r="A83" s="19">
        <v>81</v>
      </c>
      <c r="B83" s="13" t="s">
        <v>15</v>
      </c>
      <c r="C83" s="22" t="s">
        <v>197</v>
      </c>
      <c r="D83" s="21" t="s">
        <v>198</v>
      </c>
      <c r="E83" s="21" t="s">
        <v>18</v>
      </c>
      <c r="F83" s="16" t="s">
        <v>201</v>
      </c>
      <c r="G83" s="52" t="s">
        <v>202</v>
      </c>
      <c r="H83" s="33">
        <v>45603</v>
      </c>
      <c r="I83" s="51">
        <v>45603</v>
      </c>
      <c r="J83" s="41">
        <v>35330</v>
      </c>
      <c r="K83" s="42">
        <v>35610</v>
      </c>
      <c r="L83" s="43">
        <f>K83-J83</f>
        <v>280</v>
      </c>
      <c r="M83" s="46" t="s">
        <v>21</v>
      </c>
      <c r="N83" s="45"/>
    </row>
    <row r="84" ht="25" customHeight="1" spans="1:14">
      <c r="A84" s="19">
        <v>82</v>
      </c>
      <c r="B84" s="13" t="s">
        <v>15</v>
      </c>
      <c r="C84" s="22" t="s">
        <v>124</v>
      </c>
      <c r="D84" s="21" t="s">
        <v>203</v>
      </c>
      <c r="E84" s="21" t="s">
        <v>173</v>
      </c>
      <c r="F84" s="16" t="s">
        <v>204</v>
      </c>
      <c r="G84" s="52" t="s">
        <v>205</v>
      </c>
      <c r="H84" s="33">
        <v>45604</v>
      </c>
      <c r="I84" s="51">
        <v>45604</v>
      </c>
      <c r="J84" s="54" t="s">
        <v>149</v>
      </c>
      <c r="K84" s="55"/>
      <c r="L84" s="43">
        <v>36</v>
      </c>
      <c r="M84" s="46" t="s">
        <v>27</v>
      </c>
      <c r="N84" s="45"/>
    </row>
    <row r="85" ht="25" customHeight="1" spans="1:14">
      <c r="A85" s="19">
        <v>83</v>
      </c>
      <c r="B85" s="13" t="s">
        <v>15</v>
      </c>
      <c r="C85" s="22" t="s">
        <v>22</v>
      </c>
      <c r="D85" s="21" t="s">
        <v>206</v>
      </c>
      <c r="E85" s="21" t="s">
        <v>173</v>
      </c>
      <c r="F85" s="16" t="s">
        <v>25</v>
      </c>
      <c r="G85" s="52" t="s">
        <v>26</v>
      </c>
      <c r="H85" s="33">
        <v>45607</v>
      </c>
      <c r="I85" s="51">
        <v>45607</v>
      </c>
      <c r="J85" s="54" t="s">
        <v>149</v>
      </c>
      <c r="K85" s="55"/>
      <c r="L85" s="43">
        <v>15</v>
      </c>
      <c r="M85" s="46" t="s">
        <v>27</v>
      </c>
      <c r="N85" s="45"/>
    </row>
    <row r="86" ht="25" customHeight="1" spans="1:14">
      <c r="A86" s="19">
        <v>84</v>
      </c>
      <c r="B86" s="13" t="s">
        <v>15</v>
      </c>
      <c r="C86" s="22" t="s">
        <v>63</v>
      </c>
      <c r="D86" s="21" t="s">
        <v>64</v>
      </c>
      <c r="E86" s="21" t="s">
        <v>18</v>
      </c>
      <c r="F86" s="16" t="s">
        <v>19</v>
      </c>
      <c r="G86" s="52" t="s">
        <v>207</v>
      </c>
      <c r="H86" s="33">
        <v>45608</v>
      </c>
      <c r="I86" s="51">
        <v>45608</v>
      </c>
      <c r="J86" s="41">
        <v>36320</v>
      </c>
      <c r="K86" s="42">
        <v>36440</v>
      </c>
      <c r="L86" s="43">
        <f>K86-J86</f>
        <v>120</v>
      </c>
      <c r="M86" s="46" t="s">
        <v>21</v>
      </c>
      <c r="N86" s="45"/>
    </row>
    <row r="87" ht="25" customHeight="1" spans="1:14">
      <c r="A87" s="19">
        <v>85</v>
      </c>
      <c r="B87" s="13" t="s">
        <v>15</v>
      </c>
      <c r="C87" s="22" t="s">
        <v>142</v>
      </c>
      <c r="D87" s="21" t="s">
        <v>208</v>
      </c>
      <c r="E87" s="21" t="s">
        <v>18</v>
      </c>
      <c r="F87" s="16" t="s">
        <v>209</v>
      </c>
      <c r="G87" s="52" t="s">
        <v>210</v>
      </c>
      <c r="H87" s="33">
        <v>45608</v>
      </c>
      <c r="I87" s="51">
        <v>45608</v>
      </c>
      <c r="J87" s="42">
        <v>36440</v>
      </c>
      <c r="K87" s="42">
        <v>36600</v>
      </c>
      <c r="L87" s="43">
        <f>K87-J87</f>
        <v>160</v>
      </c>
      <c r="M87" s="46" t="s">
        <v>21</v>
      </c>
      <c r="N87" s="45"/>
    </row>
    <row r="88" ht="25" customHeight="1" spans="1:14">
      <c r="A88" s="19">
        <v>86</v>
      </c>
      <c r="B88" s="13" t="s">
        <v>15</v>
      </c>
      <c r="C88" s="22" t="s">
        <v>211</v>
      </c>
      <c r="D88" s="21" t="s">
        <v>212</v>
      </c>
      <c r="E88" s="21" t="s">
        <v>173</v>
      </c>
      <c r="F88" s="16" t="s">
        <v>213</v>
      </c>
      <c r="G88" s="52" t="s">
        <v>214</v>
      </c>
      <c r="H88" s="33">
        <v>45609</v>
      </c>
      <c r="I88" s="51">
        <v>45609</v>
      </c>
      <c r="J88" s="54" t="s">
        <v>149</v>
      </c>
      <c r="K88" s="55"/>
      <c r="L88" s="43">
        <v>14</v>
      </c>
      <c r="M88" s="46" t="s">
        <v>27</v>
      </c>
      <c r="N88" s="45"/>
    </row>
    <row r="89" ht="25" customHeight="1" spans="1:14">
      <c r="A89" s="19">
        <v>87</v>
      </c>
      <c r="B89" s="13" t="s">
        <v>15</v>
      </c>
      <c r="C89" s="22" t="s">
        <v>22</v>
      </c>
      <c r="D89" s="21" t="s">
        <v>23</v>
      </c>
      <c r="E89" s="21" t="s">
        <v>173</v>
      </c>
      <c r="F89" s="16" t="s">
        <v>192</v>
      </c>
      <c r="G89" s="52" t="s">
        <v>26</v>
      </c>
      <c r="H89" s="33">
        <v>45610</v>
      </c>
      <c r="I89" s="51">
        <v>45610</v>
      </c>
      <c r="J89" s="54" t="s">
        <v>149</v>
      </c>
      <c r="K89" s="55"/>
      <c r="L89" s="43">
        <v>15</v>
      </c>
      <c r="M89" s="46" t="s">
        <v>27</v>
      </c>
      <c r="N89" s="45"/>
    </row>
    <row r="90" ht="25" customHeight="1" spans="1:14">
      <c r="A90" s="19">
        <v>88</v>
      </c>
      <c r="B90" s="13" t="s">
        <v>15</v>
      </c>
      <c r="C90" s="22" t="s">
        <v>124</v>
      </c>
      <c r="D90" s="21" t="s">
        <v>203</v>
      </c>
      <c r="E90" s="21" t="s">
        <v>173</v>
      </c>
      <c r="F90" s="16" t="s">
        <v>123</v>
      </c>
      <c r="G90" s="52" t="s">
        <v>37</v>
      </c>
      <c r="H90" s="33">
        <v>45610</v>
      </c>
      <c r="I90" s="51">
        <v>45610</v>
      </c>
      <c r="J90" s="54" t="s">
        <v>149</v>
      </c>
      <c r="K90" s="55"/>
      <c r="L90" s="43">
        <v>26</v>
      </c>
      <c r="M90" s="46" t="s">
        <v>27</v>
      </c>
      <c r="N90" s="45"/>
    </row>
    <row r="91" ht="25" customHeight="1" spans="1:14">
      <c r="A91" s="19">
        <v>89</v>
      </c>
      <c r="B91" s="13" t="s">
        <v>15</v>
      </c>
      <c r="C91" s="22" t="s">
        <v>124</v>
      </c>
      <c r="D91" s="21" t="s">
        <v>203</v>
      </c>
      <c r="E91" s="21" t="s">
        <v>173</v>
      </c>
      <c r="F91" s="16" t="s">
        <v>140</v>
      </c>
      <c r="G91" s="52" t="s">
        <v>37</v>
      </c>
      <c r="H91" s="33">
        <v>45610</v>
      </c>
      <c r="I91" s="51">
        <v>45610</v>
      </c>
      <c r="J91" s="54" t="s">
        <v>149</v>
      </c>
      <c r="K91" s="55"/>
      <c r="L91" s="43">
        <v>28</v>
      </c>
      <c r="M91" s="46" t="s">
        <v>27</v>
      </c>
      <c r="N91" s="45"/>
    </row>
    <row r="92" ht="25" customHeight="1" spans="1:14">
      <c r="A92" s="19">
        <v>90</v>
      </c>
      <c r="B92" s="13" t="s">
        <v>15</v>
      </c>
      <c r="C92" s="22" t="s">
        <v>67</v>
      </c>
      <c r="D92" s="21" t="s">
        <v>73</v>
      </c>
      <c r="E92" s="21" t="s">
        <v>18</v>
      </c>
      <c r="F92" s="16" t="s">
        <v>209</v>
      </c>
      <c r="G92" s="52" t="s">
        <v>215</v>
      </c>
      <c r="H92" s="33">
        <v>45611</v>
      </c>
      <c r="I92" s="51">
        <v>45611</v>
      </c>
      <c r="J92" s="41" t="s">
        <v>149</v>
      </c>
      <c r="K92" s="42"/>
      <c r="L92" s="43">
        <v>40</v>
      </c>
      <c r="M92" s="46" t="s">
        <v>21</v>
      </c>
      <c r="N92" s="45"/>
    </row>
    <row r="93" ht="25" customHeight="1" spans="1:14">
      <c r="A93" s="19">
        <v>91</v>
      </c>
      <c r="B93" s="13" t="s">
        <v>15</v>
      </c>
      <c r="C93" s="22" t="s">
        <v>67</v>
      </c>
      <c r="D93" s="21" t="s">
        <v>73</v>
      </c>
      <c r="E93" s="21" t="s">
        <v>18</v>
      </c>
      <c r="F93" s="16" t="s">
        <v>209</v>
      </c>
      <c r="G93" s="52" t="s">
        <v>216</v>
      </c>
      <c r="H93" s="33">
        <v>45614</v>
      </c>
      <c r="I93" s="51">
        <v>45614</v>
      </c>
      <c r="J93" s="41" t="s">
        <v>149</v>
      </c>
      <c r="K93" s="42"/>
      <c r="L93" s="43">
        <v>37</v>
      </c>
      <c r="M93" s="46" t="s">
        <v>21</v>
      </c>
      <c r="N93" s="45"/>
    </row>
    <row r="94" ht="25" customHeight="1" spans="1:14">
      <c r="A94" s="19">
        <v>92</v>
      </c>
      <c r="B94" s="13" t="s">
        <v>15</v>
      </c>
      <c r="C94" s="22" t="s">
        <v>116</v>
      </c>
      <c r="D94" s="21" t="s">
        <v>217</v>
      </c>
      <c r="E94" s="21" t="s">
        <v>18</v>
      </c>
      <c r="F94" s="16" t="s">
        <v>218</v>
      </c>
      <c r="G94" s="52" t="s">
        <v>144</v>
      </c>
      <c r="H94" s="33">
        <v>45615</v>
      </c>
      <c r="I94" s="51">
        <v>45615</v>
      </c>
      <c r="J94" s="41">
        <v>36650</v>
      </c>
      <c r="K94" s="42">
        <v>37110</v>
      </c>
      <c r="L94" s="43">
        <f>K94-J94</f>
        <v>460</v>
      </c>
      <c r="M94" s="46" t="s">
        <v>21</v>
      </c>
      <c r="N94" s="45"/>
    </row>
    <row r="95" ht="25" customHeight="1" spans="1:14">
      <c r="A95" s="19">
        <v>93</v>
      </c>
      <c r="B95" s="13" t="s">
        <v>15</v>
      </c>
      <c r="C95" s="22" t="s">
        <v>219</v>
      </c>
      <c r="D95" s="21" t="s">
        <v>29</v>
      </c>
      <c r="E95" s="21" t="s">
        <v>173</v>
      </c>
      <c r="F95" s="16" t="s">
        <v>220</v>
      </c>
      <c r="G95" s="52" t="s">
        <v>37</v>
      </c>
      <c r="H95" s="33">
        <v>45616</v>
      </c>
      <c r="I95" s="51">
        <v>45616</v>
      </c>
      <c r="J95" s="54" t="s">
        <v>149</v>
      </c>
      <c r="K95" s="55"/>
      <c r="L95" s="43">
        <v>30</v>
      </c>
      <c r="M95" s="46" t="s">
        <v>27</v>
      </c>
      <c r="N95" s="45"/>
    </row>
    <row r="96" ht="25" customHeight="1" spans="1:14">
      <c r="A96" s="19">
        <v>94</v>
      </c>
      <c r="B96" s="13" t="s">
        <v>15</v>
      </c>
      <c r="C96" s="22" t="s">
        <v>67</v>
      </c>
      <c r="D96" s="21" t="s">
        <v>73</v>
      </c>
      <c r="E96" s="21" t="s">
        <v>18</v>
      </c>
      <c r="F96" s="16" t="s">
        <v>19</v>
      </c>
      <c r="G96" s="52" t="s">
        <v>221</v>
      </c>
      <c r="H96" s="33">
        <v>45617</v>
      </c>
      <c r="I96" s="51">
        <v>45617</v>
      </c>
      <c r="J96" s="41">
        <v>37270</v>
      </c>
      <c r="K96" s="42">
        <v>37450</v>
      </c>
      <c r="L96" s="43">
        <f>K96-J96</f>
        <v>180</v>
      </c>
      <c r="M96" s="46" t="s">
        <v>21</v>
      </c>
      <c r="N96" s="45"/>
    </row>
    <row r="97" ht="25" customHeight="1" spans="1:14">
      <c r="A97" s="19">
        <v>95</v>
      </c>
      <c r="B97" s="13" t="s">
        <v>15</v>
      </c>
      <c r="C97" s="22" t="s">
        <v>222</v>
      </c>
      <c r="D97" s="21" t="s">
        <v>223</v>
      </c>
      <c r="E97" s="21" t="s">
        <v>18</v>
      </c>
      <c r="F97" s="16" t="s">
        <v>224</v>
      </c>
      <c r="G97" s="52" t="s">
        <v>225</v>
      </c>
      <c r="H97" s="33">
        <v>45618</v>
      </c>
      <c r="I97" s="51">
        <v>45618</v>
      </c>
      <c r="J97" s="41">
        <v>37450</v>
      </c>
      <c r="K97" s="42">
        <v>37670</v>
      </c>
      <c r="L97" s="43">
        <f>K97-J97</f>
        <v>220</v>
      </c>
      <c r="M97" s="46" t="s">
        <v>21</v>
      </c>
      <c r="N97" s="45"/>
    </row>
    <row r="98" ht="25" customHeight="1" spans="1:14">
      <c r="A98" s="19">
        <v>96</v>
      </c>
      <c r="B98" s="13" t="s">
        <v>15</v>
      </c>
      <c r="C98" s="22" t="s">
        <v>22</v>
      </c>
      <c r="D98" s="21" t="s">
        <v>23</v>
      </c>
      <c r="E98" s="21" t="s">
        <v>173</v>
      </c>
      <c r="F98" s="16" t="s">
        <v>192</v>
      </c>
      <c r="G98" s="53" t="s">
        <v>26</v>
      </c>
      <c r="H98" s="33">
        <v>45618</v>
      </c>
      <c r="I98" s="51">
        <v>45618</v>
      </c>
      <c r="J98" s="54" t="s">
        <v>149</v>
      </c>
      <c r="K98" s="55"/>
      <c r="L98" s="43">
        <v>26</v>
      </c>
      <c r="M98" s="46" t="s">
        <v>27</v>
      </c>
      <c r="N98" s="45"/>
    </row>
    <row r="99" ht="25" customHeight="1" spans="1:14">
      <c r="A99" s="19">
        <v>97</v>
      </c>
      <c r="B99" s="13" t="s">
        <v>15</v>
      </c>
      <c r="C99" s="22" t="s">
        <v>67</v>
      </c>
      <c r="D99" s="21" t="s">
        <v>73</v>
      </c>
      <c r="E99" s="21" t="s">
        <v>173</v>
      </c>
      <c r="F99" s="16" t="s">
        <v>33</v>
      </c>
      <c r="G99" s="52" t="s">
        <v>37</v>
      </c>
      <c r="H99" s="33">
        <v>45618</v>
      </c>
      <c r="I99" s="51">
        <v>45618</v>
      </c>
      <c r="J99" s="54" t="s">
        <v>149</v>
      </c>
      <c r="K99" s="55"/>
      <c r="L99" s="43">
        <v>28</v>
      </c>
      <c r="M99" s="46" t="s">
        <v>27</v>
      </c>
      <c r="N99" s="45"/>
    </row>
    <row r="100" ht="25" customHeight="1" spans="1:14">
      <c r="A100" s="19">
        <v>98</v>
      </c>
      <c r="B100" s="13" t="s">
        <v>15</v>
      </c>
      <c r="C100" s="22" t="s">
        <v>67</v>
      </c>
      <c r="D100" s="21" t="s">
        <v>73</v>
      </c>
      <c r="E100" s="21" t="s">
        <v>173</v>
      </c>
      <c r="F100" s="16" t="s">
        <v>33</v>
      </c>
      <c r="G100" s="52" t="s">
        <v>37</v>
      </c>
      <c r="H100" s="33">
        <v>45618</v>
      </c>
      <c r="I100" s="51">
        <v>45618</v>
      </c>
      <c r="J100" s="54" t="s">
        <v>149</v>
      </c>
      <c r="K100" s="55"/>
      <c r="L100" s="43">
        <v>28</v>
      </c>
      <c r="M100" s="46" t="s">
        <v>27</v>
      </c>
      <c r="N100" s="45"/>
    </row>
    <row r="101" ht="25" customHeight="1" spans="1:14">
      <c r="A101" s="19">
        <v>99</v>
      </c>
      <c r="B101" s="13" t="s">
        <v>15</v>
      </c>
      <c r="C101" s="22" t="s">
        <v>226</v>
      </c>
      <c r="D101" s="21" t="s">
        <v>171</v>
      </c>
      <c r="E101" s="21" t="s">
        <v>18</v>
      </c>
      <c r="F101" s="16" t="s">
        <v>227</v>
      </c>
      <c r="G101" s="52" t="s">
        <v>129</v>
      </c>
      <c r="H101" s="33">
        <v>45621</v>
      </c>
      <c r="I101" s="51">
        <v>45621</v>
      </c>
      <c r="J101" s="41">
        <v>37670</v>
      </c>
      <c r="K101" s="42">
        <v>37990</v>
      </c>
      <c r="L101" s="43">
        <f t="shared" ref="L100:L131" si="2">K101-J101</f>
        <v>320</v>
      </c>
      <c r="M101" s="46" t="s">
        <v>21</v>
      </c>
      <c r="N101" s="45"/>
    </row>
    <row r="102" ht="25" customHeight="1" spans="1:14">
      <c r="A102" s="19">
        <v>100</v>
      </c>
      <c r="B102" s="13" t="s">
        <v>15</v>
      </c>
      <c r="C102" s="21" t="s">
        <v>51</v>
      </c>
      <c r="D102" s="21" t="s">
        <v>127</v>
      </c>
      <c r="E102" s="21" t="s">
        <v>18</v>
      </c>
      <c r="F102" s="16" t="s">
        <v>228</v>
      </c>
      <c r="G102" s="52" t="s">
        <v>229</v>
      </c>
      <c r="H102" s="33">
        <v>45622</v>
      </c>
      <c r="I102" s="51">
        <v>45622</v>
      </c>
      <c r="J102" s="41">
        <v>37990</v>
      </c>
      <c r="K102" s="42">
        <v>38350</v>
      </c>
      <c r="L102" s="43">
        <f t="shared" si="2"/>
        <v>360</v>
      </c>
      <c r="M102" s="46" t="s">
        <v>21</v>
      </c>
      <c r="N102" s="45"/>
    </row>
    <row r="103" ht="25" customHeight="1" spans="1:14">
      <c r="A103" s="19">
        <v>101</v>
      </c>
      <c r="B103" s="13" t="s">
        <v>15</v>
      </c>
      <c r="C103" s="21" t="s">
        <v>230</v>
      </c>
      <c r="D103" s="21" t="s">
        <v>231</v>
      </c>
      <c r="E103" s="21" t="s">
        <v>173</v>
      </c>
      <c r="F103" s="16" t="s">
        <v>19</v>
      </c>
      <c r="G103" s="52" t="s">
        <v>232</v>
      </c>
      <c r="H103" s="33">
        <v>45623</v>
      </c>
      <c r="I103" s="51">
        <v>45623</v>
      </c>
      <c r="J103" s="41">
        <v>773</v>
      </c>
      <c r="K103" s="42">
        <v>852</v>
      </c>
      <c r="L103" s="43">
        <f t="shared" si="2"/>
        <v>79</v>
      </c>
      <c r="M103" s="46" t="s">
        <v>27</v>
      </c>
      <c r="N103" s="45"/>
    </row>
    <row r="104" ht="25" customHeight="1" spans="1:14">
      <c r="A104" s="19">
        <v>102</v>
      </c>
      <c r="B104" s="13" t="s">
        <v>15</v>
      </c>
      <c r="C104" s="21" t="s">
        <v>59</v>
      </c>
      <c r="D104" s="21" t="s">
        <v>60</v>
      </c>
      <c r="E104" s="21" t="s">
        <v>18</v>
      </c>
      <c r="F104" s="16" t="s">
        <v>233</v>
      </c>
      <c r="G104" s="52" t="s">
        <v>37</v>
      </c>
      <c r="H104" s="33">
        <v>45625</v>
      </c>
      <c r="I104" s="51">
        <v>45625</v>
      </c>
      <c r="J104" s="41">
        <v>38630</v>
      </c>
      <c r="K104" s="42">
        <v>38660</v>
      </c>
      <c r="L104" s="43">
        <f t="shared" si="2"/>
        <v>30</v>
      </c>
      <c r="M104" s="46" t="s">
        <v>21</v>
      </c>
      <c r="N104" s="45"/>
    </row>
    <row r="105" ht="25" customHeight="1" spans="1:14">
      <c r="A105" s="19">
        <v>103</v>
      </c>
      <c r="B105" s="13" t="s">
        <v>15</v>
      </c>
      <c r="C105" s="21" t="s">
        <v>51</v>
      </c>
      <c r="D105" s="21" t="s">
        <v>127</v>
      </c>
      <c r="E105" s="21" t="s">
        <v>18</v>
      </c>
      <c r="F105" s="16" t="s">
        <v>234</v>
      </c>
      <c r="G105" s="52" t="s">
        <v>229</v>
      </c>
      <c r="H105" s="33">
        <v>45625</v>
      </c>
      <c r="I105" s="51">
        <v>45625</v>
      </c>
      <c r="J105" s="41">
        <v>38660</v>
      </c>
      <c r="K105" s="42">
        <v>39020</v>
      </c>
      <c r="L105" s="43">
        <f t="shared" si="2"/>
        <v>360</v>
      </c>
      <c r="M105" s="46" t="s">
        <v>21</v>
      </c>
      <c r="N105" s="45"/>
    </row>
    <row r="106" ht="25" customHeight="1" spans="1:14">
      <c r="A106" s="19">
        <v>104</v>
      </c>
      <c r="B106" s="13" t="s">
        <v>15</v>
      </c>
      <c r="C106" s="21" t="s">
        <v>67</v>
      </c>
      <c r="D106" s="21" t="s">
        <v>73</v>
      </c>
      <c r="E106" s="21" t="s">
        <v>173</v>
      </c>
      <c r="F106" s="16" t="s">
        <v>123</v>
      </c>
      <c r="G106" s="52" t="s">
        <v>37</v>
      </c>
      <c r="H106" s="33">
        <v>45625</v>
      </c>
      <c r="I106" s="51">
        <v>45625</v>
      </c>
      <c r="J106" s="41">
        <v>854</v>
      </c>
      <c r="K106" s="42">
        <v>883</v>
      </c>
      <c r="L106" s="43">
        <f t="shared" si="2"/>
        <v>29</v>
      </c>
      <c r="M106" s="46" t="s">
        <v>27</v>
      </c>
      <c r="N106" s="45"/>
    </row>
    <row r="107" ht="25" customHeight="1" spans="1:14">
      <c r="A107" s="19">
        <v>105</v>
      </c>
      <c r="B107" s="13" t="s">
        <v>15</v>
      </c>
      <c r="C107" s="21" t="s">
        <v>38</v>
      </c>
      <c r="D107" s="21" t="s">
        <v>39</v>
      </c>
      <c r="E107" s="21" t="s">
        <v>173</v>
      </c>
      <c r="F107" s="16" t="s">
        <v>140</v>
      </c>
      <c r="G107" s="52" t="s">
        <v>161</v>
      </c>
      <c r="H107" s="33">
        <v>45626</v>
      </c>
      <c r="I107" s="51">
        <v>45626</v>
      </c>
      <c r="J107" s="41">
        <v>885</v>
      </c>
      <c r="K107" s="42">
        <v>923</v>
      </c>
      <c r="L107" s="43">
        <f t="shared" si="2"/>
        <v>38</v>
      </c>
      <c r="M107" s="46" t="s">
        <v>27</v>
      </c>
      <c r="N107" s="45"/>
    </row>
    <row r="108" ht="25" customHeight="1" spans="1:14">
      <c r="A108" s="19">
        <v>106</v>
      </c>
      <c r="B108" s="13" t="s">
        <v>15</v>
      </c>
      <c r="C108" s="21" t="s">
        <v>67</v>
      </c>
      <c r="D108" s="21" t="s">
        <v>68</v>
      </c>
      <c r="E108" s="21" t="s">
        <v>173</v>
      </c>
      <c r="F108" s="16" t="s">
        <v>235</v>
      </c>
      <c r="G108" s="52" t="s">
        <v>37</v>
      </c>
      <c r="H108" s="33">
        <v>45626</v>
      </c>
      <c r="I108" s="51">
        <v>45626</v>
      </c>
      <c r="J108" s="41">
        <v>923</v>
      </c>
      <c r="K108" s="42">
        <v>952</v>
      </c>
      <c r="L108" s="43">
        <f t="shared" si="2"/>
        <v>29</v>
      </c>
      <c r="M108" s="46" t="s">
        <v>27</v>
      </c>
      <c r="N108" s="45"/>
    </row>
    <row r="109" ht="25" customHeight="1" spans="1:14">
      <c r="A109" s="19">
        <v>107</v>
      </c>
      <c r="B109" s="13" t="s">
        <v>15</v>
      </c>
      <c r="C109" s="21" t="s">
        <v>31</v>
      </c>
      <c r="D109" s="21" t="s">
        <v>32</v>
      </c>
      <c r="E109" s="21" t="s">
        <v>18</v>
      </c>
      <c r="F109" s="16" t="s">
        <v>236</v>
      </c>
      <c r="G109" s="52" t="s">
        <v>129</v>
      </c>
      <c r="H109" s="33">
        <v>45627</v>
      </c>
      <c r="I109" s="51">
        <v>45627</v>
      </c>
      <c r="J109" s="41">
        <v>39020</v>
      </c>
      <c r="K109" s="42">
        <v>39320</v>
      </c>
      <c r="L109" s="43">
        <f t="shared" si="2"/>
        <v>300</v>
      </c>
      <c r="M109" s="46" t="s">
        <v>21</v>
      </c>
      <c r="N109" s="45"/>
    </row>
    <row r="110" ht="25" customHeight="1" spans="1:14">
      <c r="A110" s="19">
        <v>108</v>
      </c>
      <c r="B110" s="13" t="s">
        <v>15</v>
      </c>
      <c r="C110" s="21" t="s">
        <v>67</v>
      </c>
      <c r="D110" s="21" t="s">
        <v>68</v>
      </c>
      <c r="E110" s="21" t="s">
        <v>173</v>
      </c>
      <c r="F110" s="16" t="s">
        <v>140</v>
      </c>
      <c r="G110" s="52" t="s">
        <v>37</v>
      </c>
      <c r="H110" s="33">
        <v>45628</v>
      </c>
      <c r="I110" s="51">
        <v>45628</v>
      </c>
      <c r="J110" s="41">
        <v>962</v>
      </c>
      <c r="K110" s="42">
        <v>989</v>
      </c>
      <c r="L110" s="43">
        <f t="shared" si="2"/>
        <v>27</v>
      </c>
      <c r="M110" s="46" t="s">
        <v>27</v>
      </c>
      <c r="N110" s="45"/>
    </row>
    <row r="111" ht="25" customHeight="1" spans="1:14">
      <c r="A111" s="19">
        <v>109</v>
      </c>
      <c r="B111" s="13" t="s">
        <v>15</v>
      </c>
      <c r="C111" s="21" t="s">
        <v>237</v>
      </c>
      <c r="D111" s="21" t="s">
        <v>44</v>
      </c>
      <c r="E111" s="21" t="s">
        <v>173</v>
      </c>
      <c r="F111" s="16" t="s">
        <v>238</v>
      </c>
      <c r="G111" s="52" t="s">
        <v>239</v>
      </c>
      <c r="H111" s="33">
        <v>45629</v>
      </c>
      <c r="I111" s="51">
        <v>45629</v>
      </c>
      <c r="J111" s="41">
        <v>990</v>
      </c>
      <c r="K111" s="42">
        <v>1001</v>
      </c>
      <c r="L111" s="43">
        <f t="shared" si="2"/>
        <v>11</v>
      </c>
      <c r="M111" s="46" t="s">
        <v>27</v>
      </c>
      <c r="N111" s="45"/>
    </row>
    <row r="112" ht="25" customHeight="1" spans="1:14">
      <c r="A112" s="19">
        <v>110</v>
      </c>
      <c r="B112" s="13" t="s">
        <v>15</v>
      </c>
      <c r="C112" s="21" t="s">
        <v>146</v>
      </c>
      <c r="D112" s="21" t="s">
        <v>147</v>
      </c>
      <c r="E112" s="21" t="s">
        <v>173</v>
      </c>
      <c r="F112" s="16" t="s">
        <v>240</v>
      </c>
      <c r="G112" s="52" t="s">
        <v>37</v>
      </c>
      <c r="H112" s="33">
        <v>45630</v>
      </c>
      <c r="I112" s="51">
        <v>45630</v>
      </c>
      <c r="J112" s="41">
        <v>1002</v>
      </c>
      <c r="K112" s="42">
        <v>1038</v>
      </c>
      <c r="L112" s="43">
        <f t="shared" si="2"/>
        <v>36</v>
      </c>
      <c r="M112" s="46" t="s">
        <v>27</v>
      </c>
      <c r="N112" s="45"/>
    </row>
    <row r="113" ht="25" customHeight="1" spans="1:14">
      <c r="A113" s="19">
        <v>111</v>
      </c>
      <c r="B113" s="13" t="s">
        <v>15</v>
      </c>
      <c r="C113" s="21" t="s">
        <v>241</v>
      </c>
      <c r="D113" s="21" t="s">
        <v>242</v>
      </c>
      <c r="E113" s="21" t="s">
        <v>18</v>
      </c>
      <c r="F113" s="16" t="s">
        <v>243</v>
      </c>
      <c r="G113" s="52" t="s">
        <v>244</v>
      </c>
      <c r="H113" s="33">
        <v>45630</v>
      </c>
      <c r="I113" s="51">
        <v>45630</v>
      </c>
      <c r="J113" s="41">
        <v>39320</v>
      </c>
      <c r="K113" s="42">
        <v>39335</v>
      </c>
      <c r="L113" s="43">
        <f t="shared" si="2"/>
        <v>15</v>
      </c>
      <c r="M113" s="46" t="s">
        <v>21</v>
      </c>
      <c r="N113" s="45"/>
    </row>
    <row r="114" ht="25" customHeight="1" spans="1:14">
      <c r="A114" s="19">
        <v>112</v>
      </c>
      <c r="B114" s="13" t="s">
        <v>15</v>
      </c>
      <c r="C114" s="21" t="s">
        <v>219</v>
      </c>
      <c r="D114" s="21" t="s">
        <v>29</v>
      </c>
      <c r="E114" s="21" t="s">
        <v>173</v>
      </c>
      <c r="F114" s="16" t="s">
        <v>245</v>
      </c>
      <c r="G114" s="52" t="s">
        <v>246</v>
      </c>
      <c r="H114" s="33">
        <v>45630</v>
      </c>
      <c r="I114" s="51">
        <v>45630</v>
      </c>
      <c r="J114" s="41">
        <v>1031</v>
      </c>
      <c r="K114" s="42">
        <v>1042</v>
      </c>
      <c r="L114" s="43">
        <f t="shared" si="2"/>
        <v>11</v>
      </c>
      <c r="M114" s="46" t="s">
        <v>27</v>
      </c>
      <c r="N114" s="45"/>
    </row>
    <row r="115" ht="25" customHeight="1" spans="1:14">
      <c r="A115" s="19">
        <v>113</v>
      </c>
      <c r="B115" s="13" t="s">
        <v>15</v>
      </c>
      <c r="C115" s="21" t="s">
        <v>59</v>
      </c>
      <c r="D115" s="21" t="s">
        <v>60</v>
      </c>
      <c r="E115" s="21" t="s">
        <v>18</v>
      </c>
      <c r="F115" s="16" t="s">
        <v>19</v>
      </c>
      <c r="G115" s="52" t="s">
        <v>247</v>
      </c>
      <c r="H115" s="33">
        <v>45630</v>
      </c>
      <c r="I115" s="51">
        <v>45630</v>
      </c>
      <c r="J115" s="41">
        <v>39335</v>
      </c>
      <c r="K115" s="42">
        <v>39395</v>
      </c>
      <c r="L115" s="43">
        <f t="shared" si="2"/>
        <v>60</v>
      </c>
      <c r="M115" s="46" t="s">
        <v>21</v>
      </c>
      <c r="N115" s="45"/>
    </row>
    <row r="116" ht="25" customHeight="1" spans="1:14">
      <c r="A116" s="19">
        <v>114</v>
      </c>
      <c r="B116" s="13" t="s">
        <v>15</v>
      </c>
      <c r="C116" s="21" t="s">
        <v>51</v>
      </c>
      <c r="D116" s="21" t="s">
        <v>127</v>
      </c>
      <c r="E116" s="21" t="s">
        <v>18</v>
      </c>
      <c r="F116" s="16" t="s">
        <v>248</v>
      </c>
      <c r="G116" s="52" t="s">
        <v>249</v>
      </c>
      <c r="H116" s="33">
        <v>45631</v>
      </c>
      <c r="I116" s="51">
        <v>45631</v>
      </c>
      <c r="J116" s="41">
        <v>39395</v>
      </c>
      <c r="K116" s="42">
        <v>39655</v>
      </c>
      <c r="L116" s="43">
        <f t="shared" si="2"/>
        <v>260</v>
      </c>
      <c r="M116" s="46" t="s">
        <v>21</v>
      </c>
      <c r="N116" s="45"/>
    </row>
    <row r="117" ht="25" customHeight="1" spans="1:14">
      <c r="A117" s="19">
        <v>115</v>
      </c>
      <c r="B117" s="13" t="s">
        <v>15</v>
      </c>
      <c r="C117" s="21" t="s">
        <v>38</v>
      </c>
      <c r="D117" s="21" t="s">
        <v>39</v>
      </c>
      <c r="E117" s="21" t="s">
        <v>173</v>
      </c>
      <c r="F117" s="16" t="s">
        <v>123</v>
      </c>
      <c r="G117" s="52" t="s">
        <v>250</v>
      </c>
      <c r="H117" s="33">
        <v>45631</v>
      </c>
      <c r="I117" s="51">
        <v>45631</v>
      </c>
      <c r="J117" s="41">
        <v>1038</v>
      </c>
      <c r="K117" s="42">
        <v>1288</v>
      </c>
      <c r="L117" s="43">
        <f t="shared" si="2"/>
        <v>250</v>
      </c>
      <c r="M117" s="46" t="s">
        <v>27</v>
      </c>
      <c r="N117" s="45"/>
    </row>
    <row r="118" ht="25" customHeight="1" spans="1:14">
      <c r="A118" s="19">
        <v>116</v>
      </c>
      <c r="B118" s="13" t="s">
        <v>15</v>
      </c>
      <c r="C118" s="21" t="s">
        <v>22</v>
      </c>
      <c r="D118" s="21" t="s">
        <v>35</v>
      </c>
      <c r="E118" s="21" t="s">
        <v>173</v>
      </c>
      <c r="F118" s="16" t="s">
        <v>123</v>
      </c>
      <c r="G118" s="52" t="s">
        <v>37</v>
      </c>
      <c r="H118" s="33">
        <v>45631</v>
      </c>
      <c r="I118" s="51">
        <v>45631</v>
      </c>
      <c r="J118" s="41">
        <v>1242</v>
      </c>
      <c r="K118" s="42">
        <v>1290</v>
      </c>
      <c r="L118" s="43">
        <f t="shared" si="2"/>
        <v>48</v>
      </c>
      <c r="M118" s="46" t="s">
        <v>27</v>
      </c>
      <c r="N118" s="45"/>
    </row>
    <row r="119" ht="25" customHeight="1" spans="1:14">
      <c r="A119" s="19">
        <v>117</v>
      </c>
      <c r="B119" s="13" t="s">
        <v>15</v>
      </c>
      <c r="C119" s="21" t="s">
        <v>38</v>
      </c>
      <c r="D119" s="21" t="s">
        <v>39</v>
      </c>
      <c r="E119" s="21" t="s">
        <v>18</v>
      </c>
      <c r="F119" s="16" t="s">
        <v>251</v>
      </c>
      <c r="G119" s="52" t="s">
        <v>26</v>
      </c>
      <c r="H119" s="33">
        <v>45631</v>
      </c>
      <c r="I119" s="51">
        <v>45631</v>
      </c>
      <c r="J119" s="41">
        <v>39655</v>
      </c>
      <c r="K119" s="42">
        <v>39675</v>
      </c>
      <c r="L119" s="43">
        <f t="shared" si="2"/>
        <v>20</v>
      </c>
      <c r="M119" s="46" t="s">
        <v>21</v>
      </c>
      <c r="N119" s="45"/>
    </row>
    <row r="120" ht="25" customHeight="1" spans="1:14">
      <c r="A120" s="19">
        <v>118</v>
      </c>
      <c r="B120" s="13" t="s">
        <v>15</v>
      </c>
      <c r="C120" s="21" t="s">
        <v>22</v>
      </c>
      <c r="D120" s="21" t="s">
        <v>35</v>
      </c>
      <c r="E120" s="21" t="s">
        <v>18</v>
      </c>
      <c r="F120" s="16" t="s">
        <v>252</v>
      </c>
      <c r="G120" s="52" t="s">
        <v>253</v>
      </c>
      <c r="H120" s="33">
        <v>45632</v>
      </c>
      <c r="I120" s="51">
        <v>45632</v>
      </c>
      <c r="J120" s="41">
        <v>39675</v>
      </c>
      <c r="K120" s="42">
        <v>40000</v>
      </c>
      <c r="L120" s="43">
        <f t="shared" si="2"/>
        <v>325</v>
      </c>
      <c r="M120" s="46" t="s">
        <v>21</v>
      </c>
      <c r="N120" s="45"/>
    </row>
    <row r="121" ht="25" customHeight="1" spans="1:14">
      <c r="A121" s="19">
        <v>119</v>
      </c>
      <c r="B121" s="13" t="s">
        <v>15</v>
      </c>
      <c r="C121" s="21" t="s">
        <v>51</v>
      </c>
      <c r="D121" s="21" t="s">
        <v>127</v>
      </c>
      <c r="E121" s="21" t="s">
        <v>173</v>
      </c>
      <c r="F121" s="16" t="s">
        <v>254</v>
      </c>
      <c r="G121" s="52" t="s">
        <v>255</v>
      </c>
      <c r="H121" s="33">
        <v>45632</v>
      </c>
      <c r="I121" s="51">
        <v>45632</v>
      </c>
      <c r="J121" s="41" t="s">
        <v>149</v>
      </c>
      <c r="K121" s="42"/>
      <c r="L121" s="43">
        <v>4</v>
      </c>
      <c r="M121" s="46" t="s">
        <v>27</v>
      </c>
      <c r="N121" s="45"/>
    </row>
    <row r="122" ht="25" customHeight="1" spans="1:14">
      <c r="A122" s="19">
        <v>120</v>
      </c>
      <c r="B122" s="13" t="s">
        <v>15</v>
      </c>
      <c r="C122" s="21" t="s">
        <v>22</v>
      </c>
      <c r="D122" s="21" t="s">
        <v>35</v>
      </c>
      <c r="E122" s="21" t="s">
        <v>173</v>
      </c>
      <c r="F122" s="16" t="s">
        <v>256</v>
      </c>
      <c r="G122" s="52" t="s">
        <v>37</v>
      </c>
      <c r="H122" s="33">
        <v>45633</v>
      </c>
      <c r="I122" s="51">
        <v>45633</v>
      </c>
      <c r="J122" s="41">
        <v>1297</v>
      </c>
      <c r="K122" s="42">
        <v>1342</v>
      </c>
      <c r="L122" s="43">
        <f t="shared" si="2"/>
        <v>45</v>
      </c>
      <c r="M122" s="46" t="s">
        <v>27</v>
      </c>
      <c r="N122" s="45"/>
    </row>
    <row r="123" ht="25" customHeight="1" spans="1:14">
      <c r="A123" s="19">
        <v>121</v>
      </c>
      <c r="B123" s="13" t="s">
        <v>15</v>
      </c>
      <c r="C123" s="21" t="s">
        <v>130</v>
      </c>
      <c r="D123" s="21" t="s">
        <v>131</v>
      </c>
      <c r="E123" s="21" t="s">
        <v>18</v>
      </c>
      <c r="F123" s="16" t="s">
        <v>257</v>
      </c>
      <c r="G123" s="52" t="s">
        <v>258</v>
      </c>
      <c r="H123" s="33">
        <v>45634</v>
      </c>
      <c r="I123" s="51">
        <v>45634</v>
      </c>
      <c r="J123" s="41">
        <v>40000</v>
      </c>
      <c r="K123" s="42">
        <v>40240</v>
      </c>
      <c r="L123" s="43">
        <f t="shared" si="2"/>
        <v>240</v>
      </c>
      <c r="M123" s="46" t="s">
        <v>21</v>
      </c>
      <c r="N123" s="45"/>
    </row>
    <row r="124" ht="25" customHeight="1" spans="1:14">
      <c r="A124" s="19">
        <v>122</v>
      </c>
      <c r="B124" s="13" t="s">
        <v>15</v>
      </c>
      <c r="C124" s="21" t="s">
        <v>67</v>
      </c>
      <c r="D124" s="21" t="s">
        <v>68</v>
      </c>
      <c r="E124" s="21" t="s">
        <v>18</v>
      </c>
      <c r="F124" s="16" t="s">
        <v>259</v>
      </c>
      <c r="G124" s="52" t="s">
        <v>129</v>
      </c>
      <c r="H124" s="33">
        <v>45636</v>
      </c>
      <c r="I124" s="51">
        <v>45636</v>
      </c>
      <c r="J124" s="41">
        <v>40240</v>
      </c>
      <c r="K124" s="42">
        <v>40540</v>
      </c>
      <c r="L124" s="43">
        <f t="shared" si="2"/>
        <v>300</v>
      </c>
      <c r="M124" s="46" t="s">
        <v>21</v>
      </c>
      <c r="N124" s="45"/>
    </row>
    <row r="125" ht="25" customHeight="1" spans="1:14">
      <c r="A125" s="19">
        <v>123</v>
      </c>
      <c r="B125" s="13" t="s">
        <v>15</v>
      </c>
      <c r="C125" s="21" t="s">
        <v>22</v>
      </c>
      <c r="D125" s="21" t="s">
        <v>23</v>
      </c>
      <c r="E125" s="21" t="s">
        <v>173</v>
      </c>
      <c r="F125" s="16" t="s">
        <v>192</v>
      </c>
      <c r="G125" s="52" t="s">
        <v>260</v>
      </c>
      <c r="H125" s="33">
        <v>45636</v>
      </c>
      <c r="I125" s="51">
        <v>45636</v>
      </c>
      <c r="J125" s="41">
        <v>1346</v>
      </c>
      <c r="K125" s="42">
        <v>1358</v>
      </c>
      <c r="L125" s="43">
        <f t="shared" si="2"/>
        <v>12</v>
      </c>
      <c r="M125" s="46" t="s">
        <v>27</v>
      </c>
      <c r="N125" s="45"/>
    </row>
    <row r="126" ht="25" customHeight="1" spans="1:14">
      <c r="A126" s="19">
        <v>124</v>
      </c>
      <c r="B126" s="13" t="s">
        <v>15</v>
      </c>
      <c r="C126" s="21" t="s">
        <v>38</v>
      </c>
      <c r="D126" s="21" t="s">
        <v>261</v>
      </c>
      <c r="E126" s="21" t="s">
        <v>173</v>
      </c>
      <c r="F126" s="16" t="s">
        <v>262</v>
      </c>
      <c r="G126" s="52" t="s">
        <v>37</v>
      </c>
      <c r="H126" s="33">
        <v>45637</v>
      </c>
      <c r="I126" s="51">
        <v>45637</v>
      </c>
      <c r="J126" s="41">
        <v>1369</v>
      </c>
      <c r="K126" s="42">
        <v>1395</v>
      </c>
      <c r="L126" s="43">
        <f t="shared" si="2"/>
        <v>26</v>
      </c>
      <c r="M126" s="46" t="s">
        <v>27</v>
      </c>
      <c r="N126" s="45"/>
    </row>
    <row r="127" ht="25" customHeight="1" spans="1:14">
      <c r="A127" s="19">
        <v>125</v>
      </c>
      <c r="B127" s="13" t="s">
        <v>15</v>
      </c>
      <c r="C127" s="21" t="s">
        <v>222</v>
      </c>
      <c r="D127" s="21" t="s">
        <v>110</v>
      </c>
      <c r="E127" s="21" t="s">
        <v>173</v>
      </c>
      <c r="F127" s="16" t="s">
        <v>263</v>
      </c>
      <c r="G127" s="52" t="s">
        <v>161</v>
      </c>
      <c r="H127" s="33">
        <v>45638</v>
      </c>
      <c r="I127" s="51">
        <v>45638</v>
      </c>
      <c r="J127" s="41">
        <v>1395</v>
      </c>
      <c r="K127" s="42">
        <v>1418</v>
      </c>
      <c r="L127" s="43">
        <f t="shared" si="2"/>
        <v>23</v>
      </c>
      <c r="M127" s="46" t="s">
        <v>27</v>
      </c>
      <c r="N127" s="45"/>
    </row>
    <row r="128" ht="25" customHeight="1" spans="1:14">
      <c r="A128" s="19">
        <v>126</v>
      </c>
      <c r="B128" s="13" t="s">
        <v>15</v>
      </c>
      <c r="C128" s="21" t="s">
        <v>82</v>
      </c>
      <c r="D128" s="21" t="s">
        <v>83</v>
      </c>
      <c r="E128" s="21" t="s">
        <v>18</v>
      </c>
      <c r="F128" s="16" t="s">
        <v>264</v>
      </c>
      <c r="G128" s="52" t="s">
        <v>265</v>
      </c>
      <c r="H128" s="33">
        <v>45638</v>
      </c>
      <c r="I128" s="51">
        <v>45638</v>
      </c>
      <c r="J128" s="41">
        <v>41080</v>
      </c>
      <c r="K128" s="42">
        <v>41360</v>
      </c>
      <c r="L128" s="43">
        <f t="shared" si="2"/>
        <v>280</v>
      </c>
      <c r="M128" s="46" t="s">
        <v>21</v>
      </c>
      <c r="N128" s="45"/>
    </row>
    <row r="129" ht="25" customHeight="1" spans="1:14">
      <c r="A129" s="19">
        <v>127</v>
      </c>
      <c r="B129" s="13" t="s">
        <v>15</v>
      </c>
      <c r="C129" s="21" t="s">
        <v>222</v>
      </c>
      <c r="D129" s="21" t="s">
        <v>110</v>
      </c>
      <c r="E129" s="21" t="s">
        <v>173</v>
      </c>
      <c r="F129" s="16" t="s">
        <v>263</v>
      </c>
      <c r="G129" s="52" t="s">
        <v>37</v>
      </c>
      <c r="H129" s="33">
        <v>45638</v>
      </c>
      <c r="I129" s="51">
        <v>45638</v>
      </c>
      <c r="J129" s="41">
        <v>1420</v>
      </c>
      <c r="K129" s="42">
        <v>1447</v>
      </c>
      <c r="L129" s="43">
        <f t="shared" si="2"/>
        <v>27</v>
      </c>
      <c r="M129" s="46" t="s">
        <v>27</v>
      </c>
      <c r="N129" s="45"/>
    </row>
    <row r="130" ht="25" customHeight="1" spans="1:14">
      <c r="A130" s="19">
        <v>128</v>
      </c>
      <c r="B130" s="13" t="s">
        <v>15</v>
      </c>
      <c r="C130" s="21" t="s">
        <v>93</v>
      </c>
      <c r="D130" s="21" t="s">
        <v>94</v>
      </c>
      <c r="E130" s="21" t="s">
        <v>18</v>
      </c>
      <c r="F130" s="16" t="s">
        <v>266</v>
      </c>
      <c r="G130" s="52" t="s">
        <v>267</v>
      </c>
      <c r="H130" s="33">
        <v>45639</v>
      </c>
      <c r="I130" s="51">
        <v>45639</v>
      </c>
      <c r="J130" s="41">
        <v>41360</v>
      </c>
      <c r="K130" s="42">
        <v>41620</v>
      </c>
      <c r="L130" s="43">
        <f t="shared" si="2"/>
        <v>260</v>
      </c>
      <c r="M130" s="46" t="s">
        <v>21</v>
      </c>
      <c r="N130" s="45"/>
    </row>
    <row r="131" ht="25" customHeight="1" spans="1:14">
      <c r="A131" s="19">
        <v>129</v>
      </c>
      <c r="B131" s="13" t="s">
        <v>15</v>
      </c>
      <c r="C131" s="21" t="s">
        <v>142</v>
      </c>
      <c r="D131" s="21" t="s">
        <v>268</v>
      </c>
      <c r="E131" s="21" t="s">
        <v>173</v>
      </c>
      <c r="F131" s="16" t="s">
        <v>269</v>
      </c>
      <c r="G131" s="52" t="s">
        <v>270</v>
      </c>
      <c r="H131" s="33">
        <v>45639</v>
      </c>
      <c r="I131" s="51">
        <v>45639</v>
      </c>
      <c r="J131" s="41">
        <v>1449</v>
      </c>
      <c r="K131" s="42">
        <v>1532</v>
      </c>
      <c r="L131" s="43">
        <f t="shared" si="2"/>
        <v>83</v>
      </c>
      <c r="M131" s="46" t="s">
        <v>27</v>
      </c>
      <c r="N131" s="45"/>
    </row>
    <row r="132" ht="25" customHeight="1" spans="1:14">
      <c r="A132" s="19">
        <v>130</v>
      </c>
      <c r="B132" s="13" t="s">
        <v>15</v>
      </c>
      <c r="C132" s="21" t="s">
        <v>67</v>
      </c>
      <c r="D132" s="21" t="s">
        <v>68</v>
      </c>
      <c r="E132" s="21" t="s">
        <v>18</v>
      </c>
      <c r="F132" s="16" t="s">
        <v>271</v>
      </c>
      <c r="G132" s="52" t="s">
        <v>129</v>
      </c>
      <c r="H132" s="33">
        <v>45640</v>
      </c>
      <c r="I132" s="51">
        <v>45640</v>
      </c>
      <c r="J132" s="41">
        <v>41620</v>
      </c>
      <c r="K132" s="42">
        <v>41920</v>
      </c>
      <c r="L132" s="43">
        <f t="shared" ref="L132:L149" si="3">K132-J132</f>
        <v>300</v>
      </c>
      <c r="M132" s="46" t="s">
        <v>21</v>
      </c>
      <c r="N132" s="45"/>
    </row>
    <row r="133" ht="25" customHeight="1" spans="1:14">
      <c r="A133" s="19">
        <v>131</v>
      </c>
      <c r="B133" s="13" t="s">
        <v>15</v>
      </c>
      <c r="C133" s="21" t="s">
        <v>222</v>
      </c>
      <c r="D133" s="21" t="s">
        <v>223</v>
      </c>
      <c r="E133" s="21" t="s">
        <v>173</v>
      </c>
      <c r="F133" s="16" t="s">
        <v>123</v>
      </c>
      <c r="G133" s="52" t="s">
        <v>37</v>
      </c>
      <c r="H133" s="33">
        <v>45641</v>
      </c>
      <c r="I133" s="51">
        <v>45641</v>
      </c>
      <c r="J133" s="41">
        <v>1532</v>
      </c>
      <c r="K133" s="42">
        <v>1561</v>
      </c>
      <c r="L133" s="43">
        <f t="shared" si="3"/>
        <v>29</v>
      </c>
      <c r="M133" s="46" t="s">
        <v>27</v>
      </c>
      <c r="N133" s="45"/>
    </row>
    <row r="134" ht="25" customHeight="1" spans="1:14">
      <c r="A134" s="19">
        <v>132</v>
      </c>
      <c r="B134" s="13" t="s">
        <v>15</v>
      </c>
      <c r="C134" s="21" t="s">
        <v>219</v>
      </c>
      <c r="D134" s="21" t="s">
        <v>29</v>
      </c>
      <c r="E134" s="21" t="s">
        <v>18</v>
      </c>
      <c r="F134" s="16" t="s">
        <v>272</v>
      </c>
      <c r="G134" s="52" t="s">
        <v>273</v>
      </c>
      <c r="H134" s="33">
        <v>45641</v>
      </c>
      <c r="I134" s="51">
        <v>45641</v>
      </c>
      <c r="J134" s="41">
        <v>42160</v>
      </c>
      <c r="K134" s="42">
        <v>42660</v>
      </c>
      <c r="L134" s="43">
        <f t="shared" si="3"/>
        <v>500</v>
      </c>
      <c r="M134" s="46" t="s">
        <v>274</v>
      </c>
      <c r="N134" s="45"/>
    </row>
    <row r="135" ht="25" customHeight="1" spans="1:14">
      <c r="A135" s="19">
        <v>133</v>
      </c>
      <c r="B135" s="13" t="s">
        <v>15</v>
      </c>
      <c r="C135" s="21" t="s">
        <v>190</v>
      </c>
      <c r="D135" s="21" t="s">
        <v>191</v>
      </c>
      <c r="E135" s="21" t="s">
        <v>18</v>
      </c>
      <c r="F135" s="16" t="s">
        <v>275</v>
      </c>
      <c r="G135" s="52" t="s">
        <v>276</v>
      </c>
      <c r="H135" s="33">
        <v>45643</v>
      </c>
      <c r="I135" s="51">
        <v>45643</v>
      </c>
      <c r="J135" s="41">
        <v>42660</v>
      </c>
      <c r="K135" s="42">
        <v>42900</v>
      </c>
      <c r="L135" s="43">
        <f t="shared" si="3"/>
        <v>240</v>
      </c>
      <c r="M135" s="46" t="s">
        <v>21</v>
      </c>
      <c r="N135" s="45"/>
    </row>
    <row r="136" ht="25" customHeight="1" spans="1:14">
      <c r="A136" s="19">
        <v>134</v>
      </c>
      <c r="B136" s="13" t="s">
        <v>15</v>
      </c>
      <c r="C136" s="21" t="s">
        <v>22</v>
      </c>
      <c r="D136" s="21" t="s">
        <v>23</v>
      </c>
      <c r="E136" s="21" t="s">
        <v>173</v>
      </c>
      <c r="F136" s="16" t="s">
        <v>192</v>
      </c>
      <c r="G136" s="52" t="s">
        <v>260</v>
      </c>
      <c r="H136" s="33">
        <v>45643</v>
      </c>
      <c r="I136" s="51">
        <v>45643</v>
      </c>
      <c r="J136" s="41">
        <v>1561</v>
      </c>
      <c r="K136" s="42">
        <v>1574</v>
      </c>
      <c r="L136" s="43">
        <f t="shared" si="3"/>
        <v>13</v>
      </c>
      <c r="M136" s="46" t="s">
        <v>27</v>
      </c>
      <c r="N136" s="45"/>
    </row>
    <row r="137" ht="25" customHeight="1" spans="1:14">
      <c r="A137" s="19">
        <v>135</v>
      </c>
      <c r="B137" s="13" t="s">
        <v>15</v>
      </c>
      <c r="C137" s="21" t="s">
        <v>222</v>
      </c>
      <c r="D137" s="21" t="s">
        <v>223</v>
      </c>
      <c r="E137" s="21" t="s">
        <v>18</v>
      </c>
      <c r="F137" s="16" t="s">
        <v>277</v>
      </c>
      <c r="G137" s="52" t="s">
        <v>278</v>
      </c>
      <c r="H137" s="33">
        <v>45644</v>
      </c>
      <c r="I137" s="51">
        <v>45644</v>
      </c>
      <c r="J137" s="41">
        <v>42900</v>
      </c>
      <c r="K137" s="42">
        <v>43160</v>
      </c>
      <c r="L137" s="43">
        <f t="shared" si="3"/>
        <v>260</v>
      </c>
      <c r="M137" s="46" t="s">
        <v>21</v>
      </c>
      <c r="N137" s="45"/>
    </row>
    <row r="138" ht="25" customHeight="1" spans="1:14">
      <c r="A138" s="19">
        <v>136</v>
      </c>
      <c r="B138" s="13" t="s">
        <v>15</v>
      </c>
      <c r="C138" s="21" t="s">
        <v>146</v>
      </c>
      <c r="D138" s="21" t="s">
        <v>147</v>
      </c>
      <c r="E138" s="21" t="s">
        <v>18</v>
      </c>
      <c r="F138" s="16" t="s">
        <v>279</v>
      </c>
      <c r="G138" s="52" t="s">
        <v>129</v>
      </c>
      <c r="H138" s="33">
        <v>45645</v>
      </c>
      <c r="I138" s="51">
        <v>45645</v>
      </c>
      <c r="J138" s="41">
        <v>43160</v>
      </c>
      <c r="K138" s="42">
        <v>43460</v>
      </c>
      <c r="L138" s="43">
        <f t="shared" si="3"/>
        <v>300</v>
      </c>
      <c r="M138" s="46" t="s">
        <v>21</v>
      </c>
      <c r="N138" s="45"/>
    </row>
    <row r="139" ht="25" customHeight="1" spans="1:14">
      <c r="A139" s="19">
        <v>137</v>
      </c>
      <c r="B139" s="13" t="s">
        <v>15</v>
      </c>
      <c r="C139" s="21" t="s">
        <v>93</v>
      </c>
      <c r="D139" s="21" t="s">
        <v>94</v>
      </c>
      <c r="E139" s="21" t="s">
        <v>18</v>
      </c>
      <c r="F139" s="16" t="s">
        <v>280</v>
      </c>
      <c r="G139" s="52" t="s">
        <v>281</v>
      </c>
      <c r="H139" s="33">
        <v>45646</v>
      </c>
      <c r="I139" s="51">
        <v>45646</v>
      </c>
      <c r="J139" s="41">
        <v>43460</v>
      </c>
      <c r="K139" s="42">
        <v>43500</v>
      </c>
      <c r="L139" s="43">
        <f t="shared" si="3"/>
        <v>40</v>
      </c>
      <c r="M139" s="46" t="s">
        <v>21</v>
      </c>
      <c r="N139" s="45"/>
    </row>
    <row r="140" ht="25" customHeight="1" spans="1:14">
      <c r="A140" s="19">
        <v>138</v>
      </c>
      <c r="B140" s="13" t="s">
        <v>15</v>
      </c>
      <c r="C140" s="21" t="s">
        <v>22</v>
      </c>
      <c r="D140" s="21" t="s">
        <v>23</v>
      </c>
      <c r="E140" s="21" t="s">
        <v>173</v>
      </c>
      <c r="F140" s="16" t="s">
        <v>192</v>
      </c>
      <c r="G140" s="52" t="s">
        <v>260</v>
      </c>
      <c r="H140" s="33">
        <v>45646</v>
      </c>
      <c r="I140" s="51">
        <v>45646</v>
      </c>
      <c r="J140" s="41">
        <v>1579</v>
      </c>
      <c r="K140" s="42">
        <v>1595</v>
      </c>
      <c r="L140" s="43">
        <f t="shared" si="3"/>
        <v>16</v>
      </c>
      <c r="M140" s="46" t="s">
        <v>27</v>
      </c>
      <c r="N140" s="45"/>
    </row>
    <row r="141" ht="25" customHeight="1" spans="1:14">
      <c r="A141" s="19">
        <v>139</v>
      </c>
      <c r="B141" s="13" t="s">
        <v>15</v>
      </c>
      <c r="C141" s="21" t="s">
        <v>282</v>
      </c>
      <c r="D141" s="21" t="s">
        <v>56</v>
      </c>
      <c r="E141" s="21" t="s">
        <v>18</v>
      </c>
      <c r="F141" s="16" t="s">
        <v>283</v>
      </c>
      <c r="G141" s="52" t="s">
        <v>37</v>
      </c>
      <c r="H141" s="33">
        <v>45646</v>
      </c>
      <c r="I141" s="51">
        <v>45646</v>
      </c>
      <c r="J141" s="41">
        <v>43500</v>
      </c>
      <c r="K141" s="42">
        <v>43530</v>
      </c>
      <c r="L141" s="43">
        <f t="shared" si="3"/>
        <v>30</v>
      </c>
      <c r="M141" s="46" t="s">
        <v>21</v>
      </c>
      <c r="N141" s="45"/>
    </row>
    <row r="142" ht="25" customHeight="1" spans="1:14">
      <c r="A142" s="19">
        <v>140</v>
      </c>
      <c r="B142" s="13" t="s">
        <v>15</v>
      </c>
      <c r="C142" s="21" t="s">
        <v>282</v>
      </c>
      <c r="D142" s="21" t="s">
        <v>56</v>
      </c>
      <c r="E142" s="21" t="s">
        <v>173</v>
      </c>
      <c r="F142" s="16" t="s">
        <v>283</v>
      </c>
      <c r="G142" s="52" t="s">
        <v>37</v>
      </c>
      <c r="H142" s="33">
        <v>45647</v>
      </c>
      <c r="I142" s="51">
        <v>45647</v>
      </c>
      <c r="J142" s="41">
        <v>1595</v>
      </c>
      <c r="K142" s="42">
        <v>1623</v>
      </c>
      <c r="L142" s="43">
        <f t="shared" si="3"/>
        <v>28</v>
      </c>
      <c r="M142" s="46" t="s">
        <v>27</v>
      </c>
      <c r="N142" s="45"/>
    </row>
    <row r="143" ht="25" customHeight="1" spans="1:14">
      <c r="A143" s="19">
        <v>141</v>
      </c>
      <c r="B143" s="13" t="s">
        <v>15</v>
      </c>
      <c r="C143" s="21" t="s">
        <v>219</v>
      </c>
      <c r="D143" s="21" t="s">
        <v>29</v>
      </c>
      <c r="E143" s="21" t="s">
        <v>18</v>
      </c>
      <c r="F143" s="16" t="s">
        <v>284</v>
      </c>
      <c r="G143" s="52" t="s">
        <v>129</v>
      </c>
      <c r="H143" s="33">
        <v>45647</v>
      </c>
      <c r="I143" s="51">
        <v>45647</v>
      </c>
      <c r="J143" s="41">
        <v>43530</v>
      </c>
      <c r="K143" s="42">
        <v>43830</v>
      </c>
      <c r="L143" s="43">
        <f t="shared" si="3"/>
        <v>300</v>
      </c>
      <c r="M143" s="46" t="s">
        <v>21</v>
      </c>
      <c r="N143" s="45"/>
    </row>
    <row r="144" ht="25" customHeight="1" spans="1:14">
      <c r="A144" s="19">
        <v>142</v>
      </c>
      <c r="B144" s="13" t="s">
        <v>15</v>
      </c>
      <c r="C144" s="21" t="s">
        <v>38</v>
      </c>
      <c r="D144" s="21" t="s">
        <v>39</v>
      </c>
      <c r="E144" s="21" t="s">
        <v>18</v>
      </c>
      <c r="F144" s="16" t="s">
        <v>285</v>
      </c>
      <c r="G144" s="52" t="s">
        <v>267</v>
      </c>
      <c r="H144" s="33">
        <v>45648</v>
      </c>
      <c r="I144" s="51">
        <v>45648</v>
      </c>
      <c r="J144" s="41">
        <v>43830</v>
      </c>
      <c r="K144" s="42">
        <v>44070</v>
      </c>
      <c r="L144" s="43">
        <f t="shared" si="3"/>
        <v>240</v>
      </c>
      <c r="M144" s="46" t="s">
        <v>21</v>
      </c>
      <c r="N144" s="45"/>
    </row>
    <row r="145" ht="25" customHeight="1" spans="1:14">
      <c r="A145" s="19">
        <v>143</v>
      </c>
      <c r="B145" s="13" t="s">
        <v>15</v>
      </c>
      <c r="C145" s="21" t="s">
        <v>38</v>
      </c>
      <c r="D145" s="21" t="s">
        <v>39</v>
      </c>
      <c r="E145" s="21" t="s">
        <v>18</v>
      </c>
      <c r="F145" s="16" t="s">
        <v>286</v>
      </c>
      <c r="G145" s="52" t="s">
        <v>287</v>
      </c>
      <c r="H145" s="33">
        <v>45648</v>
      </c>
      <c r="I145" s="51">
        <v>45648</v>
      </c>
      <c r="J145" s="41">
        <v>44070</v>
      </c>
      <c r="K145" s="42">
        <v>44310</v>
      </c>
      <c r="L145" s="43">
        <f t="shared" si="3"/>
        <v>240</v>
      </c>
      <c r="M145" s="46" t="s">
        <v>21</v>
      </c>
      <c r="N145" s="45"/>
    </row>
    <row r="146" ht="25" customHeight="1" spans="1:14">
      <c r="A146" s="19">
        <v>144</v>
      </c>
      <c r="B146" s="13" t="s">
        <v>15</v>
      </c>
      <c r="C146" s="21" t="s">
        <v>59</v>
      </c>
      <c r="D146" s="21" t="s">
        <v>60</v>
      </c>
      <c r="E146" s="21" t="s">
        <v>173</v>
      </c>
      <c r="F146" s="16" t="s">
        <v>195</v>
      </c>
      <c r="G146" s="52" t="s">
        <v>288</v>
      </c>
      <c r="H146" s="33">
        <v>45649</v>
      </c>
      <c r="I146" s="51">
        <v>45649</v>
      </c>
      <c r="J146" s="41">
        <v>1623</v>
      </c>
      <c r="K146" s="42">
        <v>1638</v>
      </c>
      <c r="L146" s="43">
        <f t="shared" si="3"/>
        <v>15</v>
      </c>
      <c r="M146" s="46" t="s">
        <v>27</v>
      </c>
      <c r="N146" s="45"/>
    </row>
    <row r="147" ht="25" customHeight="1" spans="1:14">
      <c r="A147" s="19">
        <v>145</v>
      </c>
      <c r="B147" s="13" t="s">
        <v>15</v>
      </c>
      <c r="C147" s="21" t="s">
        <v>289</v>
      </c>
      <c r="D147" s="21" t="s">
        <v>290</v>
      </c>
      <c r="E147" s="21" t="s">
        <v>18</v>
      </c>
      <c r="F147" s="16" t="s">
        <v>291</v>
      </c>
      <c r="G147" s="52" t="s">
        <v>292</v>
      </c>
      <c r="H147" s="33">
        <v>45649</v>
      </c>
      <c r="I147" s="51">
        <v>45649</v>
      </c>
      <c r="J147" s="41">
        <v>44310</v>
      </c>
      <c r="K147" s="42">
        <v>44570</v>
      </c>
      <c r="L147" s="43">
        <f t="shared" si="3"/>
        <v>260</v>
      </c>
      <c r="M147" s="46" t="s">
        <v>21</v>
      </c>
      <c r="N147" s="45"/>
    </row>
    <row r="148" ht="25" customHeight="1" spans="1:14">
      <c r="A148" s="19">
        <v>146</v>
      </c>
      <c r="B148" s="13" t="s">
        <v>15</v>
      </c>
      <c r="C148" s="21" t="s">
        <v>130</v>
      </c>
      <c r="D148" s="21" t="s">
        <v>131</v>
      </c>
      <c r="E148" s="21" t="s">
        <v>18</v>
      </c>
      <c r="F148" s="16" t="s">
        <v>293</v>
      </c>
      <c r="G148" s="56" t="s">
        <v>294</v>
      </c>
      <c r="H148" s="33">
        <v>45650</v>
      </c>
      <c r="I148" s="51">
        <v>45650</v>
      </c>
      <c r="J148" s="41">
        <v>44570</v>
      </c>
      <c r="K148" s="42">
        <v>44830</v>
      </c>
      <c r="L148" s="43">
        <f t="shared" si="3"/>
        <v>260</v>
      </c>
      <c r="M148" s="46" t="s">
        <v>21</v>
      </c>
      <c r="N148" s="45"/>
    </row>
    <row r="149" ht="25" customHeight="1" spans="1:14">
      <c r="A149" s="57">
        <v>147</v>
      </c>
      <c r="B149" s="58" t="s">
        <v>15</v>
      </c>
      <c r="C149" s="59" t="s">
        <v>146</v>
      </c>
      <c r="D149" s="59" t="s">
        <v>147</v>
      </c>
      <c r="E149" s="59" t="s">
        <v>173</v>
      </c>
      <c r="F149" s="60" t="s">
        <v>295</v>
      </c>
      <c r="G149" s="52" t="s">
        <v>37</v>
      </c>
      <c r="H149" s="61">
        <v>45650</v>
      </c>
      <c r="I149" s="51">
        <v>45650</v>
      </c>
      <c r="J149" s="41" t="s">
        <v>149</v>
      </c>
      <c r="K149" s="42"/>
      <c r="L149" s="43">
        <v>29</v>
      </c>
      <c r="M149" s="46" t="s">
        <v>27</v>
      </c>
      <c r="N149" s="62"/>
    </row>
    <row r="150" ht="14.75"/>
    <row r="158" spans="14:14">
      <c r="N158" s="1" t="s">
        <v>296</v>
      </c>
    </row>
  </sheetData>
  <autoFilter xmlns:etc="http://www.wps.cn/officeDocument/2017/etCustomData" ref="A2:N149" etc:filterBottomFollowUsedRange="0">
    <extLst/>
  </autoFilter>
  <mergeCells count="26">
    <mergeCell ref="A1:N1"/>
    <mergeCell ref="J52:K52"/>
    <mergeCell ref="J72:K72"/>
    <mergeCell ref="J73:K73"/>
    <mergeCell ref="J75:K75"/>
    <mergeCell ref="J76:K76"/>
    <mergeCell ref="J77:K77"/>
    <mergeCell ref="J78:K78"/>
    <mergeCell ref="J79:K79"/>
    <mergeCell ref="J80:K80"/>
    <mergeCell ref="J81:K81"/>
    <mergeCell ref="J82:K82"/>
    <mergeCell ref="J84:K84"/>
    <mergeCell ref="J85:K85"/>
    <mergeCell ref="J88:K88"/>
    <mergeCell ref="J89:K89"/>
    <mergeCell ref="J90:K90"/>
    <mergeCell ref="J91:K91"/>
    <mergeCell ref="J92:K92"/>
    <mergeCell ref="J93:K93"/>
    <mergeCell ref="J95:K95"/>
    <mergeCell ref="J98:K98"/>
    <mergeCell ref="J99:K99"/>
    <mergeCell ref="J100:K100"/>
    <mergeCell ref="J121:K121"/>
    <mergeCell ref="J149:K1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孙杰</cp:lastModifiedBy>
  <dcterms:created xsi:type="dcterms:W3CDTF">2021-02-27T08:02:00Z</dcterms:created>
  <dcterms:modified xsi:type="dcterms:W3CDTF">2025-01-03T03:24:34Z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614599C1B3F94747BF97B095E4426434_13</vt:lpwstr>
  </property>
</Properties>
</file>