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Sheet1!$A$2:$N$45</definedName>
  </definedNames>
  <calcPr calcId="144525"/>
</workbook>
</file>

<file path=xl/sharedStrings.xml><?xml version="1.0" encoding="utf-8"?>
<sst xmlns="http://schemas.openxmlformats.org/spreadsheetml/2006/main" count="337" uniqueCount="131">
  <si>
    <t>公   务  车   使    用   登   记   信   息   表（一至四月份）</t>
  </si>
  <si>
    <t>序号</t>
  </si>
  <si>
    <t>年  度</t>
  </si>
  <si>
    <t>申请部门</t>
  </si>
  <si>
    <t>申请人</t>
  </si>
  <si>
    <t>车牌号码</t>
  </si>
  <si>
    <t>使 用 事 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</si>
  <si>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</si>
  <si>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</si>
  <si>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</si>
  <si>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</si>
  <si>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</si>
  <si>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</si>
  <si>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</si>
  <si>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</si>
  <si>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2023年</t>
  </si>
  <si>
    <t>党校办</t>
  </si>
  <si>
    <t>路世鹏</t>
  </si>
  <si>
    <t>浙EN0786</t>
  </si>
  <si>
    <t>取文件</t>
  </si>
  <si>
    <t>湖州市区（市政府）</t>
  </si>
  <si>
    <t>费伟华</t>
  </si>
  <si>
    <t>继续教育学院</t>
  </si>
  <si>
    <t>吕军周</t>
  </si>
  <si>
    <t>吊唁去世教师</t>
  </si>
  <si>
    <t>湖州市区</t>
  </si>
  <si>
    <t>社会合作处</t>
  </si>
  <si>
    <t>祝洁辉</t>
  </si>
  <si>
    <t>浙ERC213</t>
  </si>
  <si>
    <t>洽谈半导体产业学院</t>
  </si>
  <si>
    <t>湖州市区（区政府）</t>
  </si>
  <si>
    <t>罗建峰</t>
  </si>
  <si>
    <t>许东洲</t>
  </si>
  <si>
    <t>出差</t>
  </si>
  <si>
    <t>湖州-安吉（东方基因）</t>
  </si>
  <si>
    <t>金学琴</t>
  </si>
  <si>
    <t>浙EN0052</t>
  </si>
  <si>
    <t>取机要文件</t>
  </si>
  <si>
    <t>周明良</t>
  </si>
  <si>
    <t>宣传部</t>
  </si>
  <si>
    <t>曹蕴娴</t>
  </si>
  <si>
    <t>市会议</t>
  </si>
  <si>
    <t>信工学院</t>
  </si>
  <si>
    <t>王慧敏</t>
  </si>
  <si>
    <t>工作交流</t>
  </si>
  <si>
    <t>湖州-南浔（区大数据中心）</t>
  </si>
  <si>
    <t>赵纪伟</t>
  </si>
  <si>
    <t>实验室管理处</t>
  </si>
  <si>
    <t>张坤能</t>
  </si>
  <si>
    <t>实验室管理调研</t>
  </si>
  <si>
    <t>湖州-杭州（杭师大仓前校区）</t>
  </si>
  <si>
    <t>医学院/护理学院</t>
  </si>
  <si>
    <t>王燕丽</t>
  </si>
  <si>
    <t>附属医院签约</t>
  </si>
  <si>
    <t>湖州-长兴（县人民医院）</t>
  </si>
  <si>
    <t>图书馆</t>
  </si>
  <si>
    <t>周雨华</t>
  </si>
  <si>
    <t>对接捐赠</t>
  </si>
  <si>
    <t>湖州-杭州</t>
  </si>
  <si>
    <t>赵  敏</t>
  </si>
  <si>
    <t>经管学院</t>
  </si>
  <si>
    <t>莫东坡</t>
  </si>
  <si>
    <t>招生宣传</t>
  </si>
  <si>
    <t>湖州市区（高铁站）</t>
  </si>
  <si>
    <t>吴佳丽</t>
  </si>
  <si>
    <t>杭州校友会</t>
  </si>
  <si>
    <t>湖州-杭州（浙工商教工路校区）</t>
  </si>
  <si>
    <t>接周院长返校</t>
  </si>
  <si>
    <t>艺术学院</t>
  </si>
  <si>
    <t>佘丹强</t>
  </si>
  <si>
    <t>考察写生基地</t>
  </si>
  <si>
    <t>湖州-丽水、衢州、金华、杭州</t>
  </si>
  <si>
    <t>周  培</t>
  </si>
  <si>
    <t>走访校</t>
  </si>
  <si>
    <t>湖州-桐乡（市教育局）</t>
  </si>
  <si>
    <t>李永锋</t>
  </si>
  <si>
    <t>送人到机场</t>
  </si>
  <si>
    <t>湖州-萧山机场</t>
  </si>
  <si>
    <t>发展规划处</t>
  </si>
  <si>
    <t>刘  萍</t>
  </si>
  <si>
    <t>接送考试院专家</t>
  </si>
  <si>
    <t>调研运动健康方面</t>
  </si>
  <si>
    <t>湖州市区（大浙北体检中心）</t>
  </si>
  <si>
    <t>工学院</t>
  </si>
  <si>
    <t>孙  冬</t>
  </si>
  <si>
    <t>接国青专家讲学</t>
  </si>
  <si>
    <t>湖州市区（市区、高铁、和孚）</t>
  </si>
  <si>
    <t>理学院</t>
  </si>
  <si>
    <t>李慧卿</t>
  </si>
  <si>
    <t>企业调研</t>
  </si>
  <si>
    <t>湖州市区（贝盛光伏）</t>
  </si>
  <si>
    <t>校园建设处</t>
  </si>
  <si>
    <t>赵忆超</t>
  </si>
  <si>
    <t>选石材</t>
  </si>
  <si>
    <t>湖州-广德（太极洞）、南浔</t>
  </si>
  <si>
    <t>嘉兴校友会换届</t>
  </si>
  <si>
    <t>湖州-嘉兴</t>
  </si>
  <si>
    <t>外事处/国际学院</t>
  </si>
  <si>
    <t>曾万泉</t>
  </si>
  <si>
    <t>接待台湾客人胡为美</t>
  </si>
  <si>
    <t>湖州-安吉</t>
  </si>
  <si>
    <t>湖州市区（市区、太湖）</t>
  </si>
  <si>
    <t>人事处/退管处</t>
  </si>
  <si>
    <t>金建敏</t>
  </si>
  <si>
    <t>湖州市区（市区、高铁站）</t>
  </si>
  <si>
    <t>学科处/研究生院</t>
  </si>
  <si>
    <t>柏春美</t>
  </si>
  <si>
    <t>接待省考试院研究生招生工作考察组</t>
  </si>
  <si>
    <t>校     区</t>
  </si>
  <si>
    <t>接待香港客人沈龙</t>
  </si>
  <si>
    <t>湖州市区（枫树岭陵园）</t>
  </si>
  <si>
    <t>湖州市区（市民服务中心）</t>
  </si>
  <si>
    <t>附属医院挂牌仪式</t>
  </si>
  <si>
    <t>湖州-德清（县人民医院）</t>
  </si>
  <si>
    <t>拜访洽谈培训事宜</t>
  </si>
  <si>
    <t>湖州市区（老娘舅公司）</t>
  </si>
  <si>
    <t>调研</t>
  </si>
  <si>
    <t>湖州-杭州（浙理工、浙工商）</t>
  </si>
  <si>
    <t>学生处/招就办</t>
  </si>
  <si>
    <t>刁瑞雪</t>
  </si>
  <si>
    <t>“一站式”社区  交流</t>
  </si>
  <si>
    <t>湖州-安吉（科技学院）</t>
  </si>
  <si>
    <t>参加学术会议</t>
  </si>
  <si>
    <t>湖州-禄口机场</t>
  </si>
  <si>
    <t>前往温州大学学习</t>
  </si>
  <si>
    <t>温州大学交流返程</t>
  </si>
  <si>
    <t>李  璐</t>
  </si>
  <si>
    <t>接蔡书记来做报告</t>
  </si>
  <si>
    <t>湖州-杭州（香樟公寓）</t>
  </si>
  <si>
    <t>蔡书记校区用车</t>
  </si>
  <si>
    <t>送蔡书记返回杭州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</si>
</sst>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  <numFmt numFmtId="178" formatCode="m&quot;月&quot;d&quot;日&quot;\ aaaa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35" applyNumberFormat="0" applyAlignment="0" applyProtection="0">
      <alignment vertical="center"/>
    </xf>
    <xf numFmtId="0" fontId="21" fillId="11" borderId="31" applyNumberFormat="0" applyAlignment="0" applyProtection="0">
      <alignment vertical="center"/>
    </xf>
    <xf numFmtId="0" fontId="22" fillId="12" borderId="3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Border="0"/>
  </cellStyleXfs>
  <cellXfs count="5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178" fontId="4" fillId="0" borderId="9" xfId="49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4" fillId="0" borderId="9" xfId="49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4" xfId="49" applyFont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49" applyFont="1" applyBorder="1" applyAlignment="1">
      <alignment horizontal="center" vertical="center" wrapText="1"/>
    </xf>
    <xf numFmtId="178" fontId="4" fillId="0" borderId="18" xfId="49" applyNumberFormat="1" applyFont="1" applyFill="1" applyBorder="1" applyAlignment="1">
      <alignment horizontal="center" vertical="center" wrapText="1"/>
    </xf>
    <xf numFmtId="49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49" fontId="1" fillId="0" borderId="19" xfId="0" applyNumberFormat="1" applyFont="1" applyBorder="1">
      <alignment vertical="center"/>
    </xf>
    <xf numFmtId="0" fontId="0" fillId="0" borderId="20" xfId="0" applyBorder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78" fontId="4" fillId="0" borderId="22" xfId="49" applyNumberFormat="1" applyFont="1" applyFill="1" applyBorder="1" applyAlignment="1">
      <alignment horizontal="center" vertical="center" wrapText="1"/>
    </xf>
    <xf numFmtId="0" fontId="4" fillId="0" borderId="23" xfId="49" applyFont="1" applyBorder="1" applyAlignment="1">
      <alignment horizontal="center" vertical="center" wrapText="1"/>
    </xf>
    <xf numFmtId="0" fontId="4" fillId="0" borderId="24" xfId="49" applyFont="1" applyBorder="1" applyAlignment="1">
      <alignment horizontal="center" vertical="center" wrapText="1"/>
    </xf>
    <xf numFmtId="0" fontId="6" fillId="0" borderId="24" xfId="49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78" fontId="4" fillId="0" borderId="22" xfId="49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7" fillId="0" borderId="25" xfId="0" applyFont="1" applyBorder="1" applyAlignment="1">
      <alignment horizontal="center" vertical="center"/>
    </xf>
    <xf numFmtId="178" fontId="4" fillId="0" borderId="26" xfId="49" applyNumberFormat="1" applyFont="1" applyFill="1" applyBorder="1" applyAlignment="1">
      <alignment horizontal="center" vertical="center" wrapText="1"/>
    </xf>
    <xf numFmtId="0" fontId="4" fillId="0" borderId="27" xfId="49" applyFont="1" applyBorder="1" applyAlignment="1">
      <alignment horizontal="center" vertical="center" wrapText="1"/>
    </xf>
    <xf numFmtId="0" fontId="4" fillId="0" borderId="28" xfId="49" applyFont="1" applyBorder="1" applyAlignment="1">
      <alignment horizontal="center" vertical="center" wrapText="1"/>
    </xf>
    <xf numFmtId="0" fontId="6" fillId="0" borderId="29" xfId="49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177" fontId="2" fillId="0" borderId="19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13.5"/>
  <cols>
    <col min="1" max="1" width="5.25" customWidth="1"/>
    <col min="2" max="2" width="11.375" customWidth="1"/>
    <col min="3" max="3" width="14" style="1" customWidth="1"/>
    <col min="4" max="4" width="9.875" style="2" customWidth="1"/>
    <col min="5" max="5" width="10.75" customWidth="1"/>
    <col min="6" max="6" width="19.875" customWidth="1"/>
    <col min="7" max="7" width="28.5" style="1" customWidth="1"/>
    <col min="8" max="8" width="12.625" style="3" customWidth="1"/>
    <col min="9" max="9" width="12.25" style="1" customWidth="1"/>
    <col min="10" max="10" width="9.375" style="4" customWidth="1"/>
    <col min="11" max="11" width="9.125" style="4" customWidth="1"/>
    <col min="12" max="12" width="10.5" style="5" customWidth="1"/>
    <col min="13" max="13" width="8.375" style="5" customWidth="1"/>
    <col min="14" max="14" width="15.375" customWidth="1"/>
  </cols>
  <sheetData>
    <row r="1" ht="66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36"/>
    </row>
    <row r="2" ht="27" customHeight="1" spans="1:15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37" t="s">
        <v>9</v>
      </c>
      <c r="J2" s="8" t="s">
        <v>10</v>
      </c>
      <c r="K2" s="38" t="s">
        <v>11</v>
      </c>
      <c r="L2" s="39" t="s">
        <v>12</v>
      </c>
      <c r="M2" s="39" t="s">
        <v>13</v>
      </c>
      <c r="N2" s="40" t="s">
        <v>14</v>
      </c>
      <c r="O2" s="36"/>
    </row>
    <row r="3" ht="25" customHeight="1" spans="1:15">
      <c r="A3" s="14">
        <v>1</v>
      </c>
      <c r="B3" s="14" t="s">
        <v>15</v>
      </c>
      <c r="C3" s="15" t="s">
        <v>16</v>
      </c>
      <c r="D3" s="15" t="s">
        <v>17</v>
      </c>
      <c r="E3" s="16" t="s">
        <v>18</v>
      </c>
      <c r="F3" s="17" t="s">
        <v>19</v>
      </c>
      <c r="G3" s="18" t="s">
        <v>20</v>
      </c>
      <c r="H3" s="19">
        <v>44964</v>
      </c>
      <c r="I3" s="41">
        <v>44964</v>
      </c>
      <c r="J3" s="42">
        <v>250512</v>
      </c>
      <c r="K3" s="43">
        <v>250525</v>
      </c>
      <c r="L3" s="44">
        <f t="shared" ref="L3:L48" si="0">K3-J3</f>
        <v>13</v>
      </c>
      <c r="M3" s="15" t="s">
        <v>21</v>
      </c>
      <c r="N3" s="45"/>
      <c r="O3" s="36"/>
    </row>
    <row r="4" ht="25" customHeight="1" spans="1:15">
      <c r="A4" s="20">
        <v>2</v>
      </c>
      <c r="B4" s="14" t="s">
        <v>15</v>
      </c>
      <c r="C4" s="15" t="s">
        <v>22</v>
      </c>
      <c r="D4" s="15" t="s">
        <v>23</v>
      </c>
      <c r="E4" s="16" t="s">
        <v>18</v>
      </c>
      <c r="F4" s="17" t="s">
        <v>24</v>
      </c>
      <c r="G4" s="18" t="s">
        <v>25</v>
      </c>
      <c r="H4" s="19">
        <v>44964</v>
      </c>
      <c r="I4" s="41">
        <v>44964</v>
      </c>
      <c r="J4" s="42">
        <v>250525</v>
      </c>
      <c r="K4" s="43">
        <v>250544</v>
      </c>
      <c r="L4" s="44">
        <f t="shared" si="0"/>
        <v>19</v>
      </c>
      <c r="M4" s="15" t="s">
        <v>21</v>
      </c>
      <c r="N4" s="45"/>
      <c r="O4" s="36"/>
    </row>
    <row r="5" ht="25" customHeight="1" spans="1:15">
      <c r="A5" s="20">
        <v>3</v>
      </c>
      <c r="B5" s="14" t="s">
        <v>15</v>
      </c>
      <c r="C5" s="15" t="s">
        <v>26</v>
      </c>
      <c r="D5" s="15" t="s">
        <v>27</v>
      </c>
      <c r="E5" s="16" t="s">
        <v>28</v>
      </c>
      <c r="F5" s="17" t="s">
        <v>29</v>
      </c>
      <c r="G5" s="21" t="s">
        <v>30</v>
      </c>
      <c r="H5" s="19">
        <v>44973</v>
      </c>
      <c r="I5" s="41">
        <v>44973</v>
      </c>
      <c r="J5" s="42">
        <v>5150</v>
      </c>
      <c r="K5" s="43">
        <v>5165</v>
      </c>
      <c r="L5" s="44">
        <f t="shared" si="0"/>
        <v>15</v>
      </c>
      <c r="M5" s="15" t="s">
        <v>31</v>
      </c>
      <c r="N5" s="45"/>
      <c r="O5" s="36"/>
    </row>
    <row r="6" ht="25" customHeight="1" spans="1:15">
      <c r="A6" s="20">
        <v>4</v>
      </c>
      <c r="B6" s="14" t="s">
        <v>15</v>
      </c>
      <c r="C6" s="15" t="s">
        <v>16</v>
      </c>
      <c r="D6" s="22" t="s">
        <v>32</v>
      </c>
      <c r="E6" s="16" t="s">
        <v>28</v>
      </c>
      <c r="F6" s="17" t="s">
        <v>33</v>
      </c>
      <c r="G6" s="21" t="s">
        <v>34</v>
      </c>
      <c r="H6" s="19">
        <v>44974</v>
      </c>
      <c r="I6" s="41">
        <v>44974</v>
      </c>
      <c r="J6" s="42">
        <v>5165</v>
      </c>
      <c r="K6" s="43">
        <v>5425</v>
      </c>
      <c r="L6" s="44">
        <f t="shared" si="0"/>
        <v>260</v>
      </c>
      <c r="M6" s="15" t="s">
        <v>31</v>
      </c>
      <c r="N6" s="45"/>
      <c r="O6" s="36"/>
    </row>
    <row r="7" ht="25" customHeight="1" spans="1:15">
      <c r="A7" s="20">
        <v>5</v>
      </c>
      <c r="B7" s="14" t="s">
        <v>15</v>
      </c>
      <c r="C7" s="15" t="s">
        <v>16</v>
      </c>
      <c r="D7" s="22" t="s">
        <v>35</v>
      </c>
      <c r="E7" s="16" t="s">
        <v>36</v>
      </c>
      <c r="F7" s="17" t="s">
        <v>37</v>
      </c>
      <c r="G7" s="21" t="s">
        <v>20</v>
      </c>
      <c r="H7" s="19">
        <v>44977</v>
      </c>
      <c r="I7" s="41">
        <v>44977</v>
      </c>
      <c r="J7" s="42">
        <v>258604</v>
      </c>
      <c r="K7" s="43">
        <v>258619</v>
      </c>
      <c r="L7" s="44">
        <f t="shared" si="0"/>
        <v>15</v>
      </c>
      <c r="M7" s="22" t="s">
        <v>38</v>
      </c>
      <c r="N7" s="45"/>
      <c r="O7" s="36"/>
    </row>
    <row r="8" ht="25" customHeight="1" spans="1:15">
      <c r="A8" s="20">
        <v>6</v>
      </c>
      <c r="B8" s="14" t="s">
        <v>15</v>
      </c>
      <c r="C8" s="15" t="s">
        <v>39</v>
      </c>
      <c r="D8" s="22" t="s">
        <v>40</v>
      </c>
      <c r="E8" s="16" t="s">
        <v>28</v>
      </c>
      <c r="F8" s="17" t="s">
        <v>41</v>
      </c>
      <c r="G8" s="21" t="s">
        <v>20</v>
      </c>
      <c r="H8" s="19">
        <v>44979</v>
      </c>
      <c r="I8" s="41">
        <v>44979</v>
      </c>
      <c r="J8" s="42">
        <v>4942</v>
      </c>
      <c r="K8" s="43">
        <v>4959</v>
      </c>
      <c r="L8" s="44">
        <f t="shared" si="0"/>
        <v>17</v>
      </c>
      <c r="M8" s="15" t="s">
        <v>21</v>
      </c>
      <c r="N8" s="45"/>
      <c r="O8" s="36"/>
    </row>
    <row r="9" ht="25" customHeight="1" spans="1:15">
      <c r="A9" s="20">
        <v>7</v>
      </c>
      <c r="B9" s="14" t="s">
        <v>15</v>
      </c>
      <c r="C9" s="15" t="s">
        <v>42</v>
      </c>
      <c r="D9" s="15" t="s">
        <v>43</v>
      </c>
      <c r="E9" s="16" t="s">
        <v>28</v>
      </c>
      <c r="F9" s="17" t="s">
        <v>44</v>
      </c>
      <c r="G9" s="21" t="s">
        <v>45</v>
      </c>
      <c r="H9" s="19">
        <v>44980</v>
      </c>
      <c r="I9" s="41">
        <v>44980</v>
      </c>
      <c r="J9" s="42">
        <v>4959</v>
      </c>
      <c r="K9" s="43">
        <v>5059</v>
      </c>
      <c r="L9" s="44">
        <f t="shared" si="0"/>
        <v>100</v>
      </c>
      <c r="M9" s="15" t="s">
        <v>46</v>
      </c>
      <c r="N9" s="45"/>
      <c r="O9" s="36"/>
    </row>
    <row r="10" ht="25" customHeight="1" spans="1:15">
      <c r="A10" s="20">
        <v>8</v>
      </c>
      <c r="B10" s="14" t="s">
        <v>15</v>
      </c>
      <c r="C10" s="15" t="s">
        <v>47</v>
      </c>
      <c r="D10" s="22" t="s">
        <v>48</v>
      </c>
      <c r="E10" s="16" t="s">
        <v>28</v>
      </c>
      <c r="F10" s="17" t="s">
        <v>49</v>
      </c>
      <c r="G10" s="21" t="s">
        <v>50</v>
      </c>
      <c r="H10" s="19">
        <v>44985</v>
      </c>
      <c r="I10" s="41">
        <v>44985</v>
      </c>
      <c r="J10" s="42">
        <v>5425</v>
      </c>
      <c r="K10" s="43">
        <v>5665</v>
      </c>
      <c r="L10" s="44">
        <f t="shared" si="0"/>
        <v>240</v>
      </c>
      <c r="M10" s="15" t="s">
        <v>31</v>
      </c>
      <c r="N10" s="45"/>
      <c r="O10" s="36"/>
    </row>
    <row r="11" ht="25" customHeight="1" spans="1:15">
      <c r="A11" s="20">
        <v>9</v>
      </c>
      <c r="B11" s="14" t="s">
        <v>15</v>
      </c>
      <c r="C11" s="15" t="s">
        <v>51</v>
      </c>
      <c r="D11" s="15" t="s">
        <v>52</v>
      </c>
      <c r="E11" s="16" t="s">
        <v>28</v>
      </c>
      <c r="F11" s="17" t="s">
        <v>53</v>
      </c>
      <c r="G11" s="21" t="s">
        <v>54</v>
      </c>
      <c r="H11" s="19">
        <v>44986</v>
      </c>
      <c r="I11" s="41">
        <v>44986</v>
      </c>
      <c r="J11" s="42">
        <v>5665</v>
      </c>
      <c r="K11" s="43">
        <v>5805</v>
      </c>
      <c r="L11" s="44">
        <f t="shared" si="0"/>
        <v>140</v>
      </c>
      <c r="M11" s="15" t="s">
        <v>31</v>
      </c>
      <c r="N11" s="45"/>
      <c r="O11" s="36"/>
    </row>
    <row r="12" ht="25" customHeight="1" spans="1:15">
      <c r="A12" s="20">
        <v>10</v>
      </c>
      <c r="B12" s="14" t="s">
        <v>15</v>
      </c>
      <c r="C12" s="15" t="s">
        <v>16</v>
      </c>
      <c r="D12" s="22" t="s">
        <v>35</v>
      </c>
      <c r="E12" s="16" t="s">
        <v>18</v>
      </c>
      <c r="F12" s="17" t="s">
        <v>37</v>
      </c>
      <c r="G12" s="21" t="s">
        <v>20</v>
      </c>
      <c r="H12" s="19">
        <v>44987</v>
      </c>
      <c r="I12" s="41">
        <v>44987</v>
      </c>
      <c r="J12" s="42">
        <v>250546</v>
      </c>
      <c r="K12" s="43">
        <v>250562</v>
      </c>
      <c r="L12" s="44">
        <f t="shared" si="0"/>
        <v>16</v>
      </c>
      <c r="M12" s="15" t="s">
        <v>21</v>
      </c>
      <c r="N12" s="45"/>
      <c r="O12" s="36"/>
    </row>
    <row r="13" ht="25" customHeight="1" spans="1:15">
      <c r="A13" s="20">
        <v>11</v>
      </c>
      <c r="B13" s="14" t="s">
        <v>15</v>
      </c>
      <c r="C13" s="15" t="s">
        <v>55</v>
      </c>
      <c r="D13" s="22" t="s">
        <v>56</v>
      </c>
      <c r="E13" s="16" t="s">
        <v>28</v>
      </c>
      <c r="F13" s="17" t="s">
        <v>57</v>
      </c>
      <c r="G13" s="21" t="s">
        <v>58</v>
      </c>
      <c r="H13" s="19">
        <v>44987</v>
      </c>
      <c r="I13" s="41">
        <v>44987</v>
      </c>
      <c r="J13" s="42">
        <v>5805</v>
      </c>
      <c r="K13" s="43">
        <v>6025</v>
      </c>
      <c r="L13" s="44">
        <f t="shared" si="0"/>
        <v>220</v>
      </c>
      <c r="M13" s="15" t="s">
        <v>31</v>
      </c>
      <c r="N13" s="45"/>
      <c r="O13" s="36"/>
    </row>
    <row r="14" ht="25" customHeight="1" spans="1:15">
      <c r="A14" s="20">
        <v>12</v>
      </c>
      <c r="B14" s="14" t="s">
        <v>15</v>
      </c>
      <c r="C14" s="15" t="s">
        <v>16</v>
      </c>
      <c r="D14" s="22" t="s">
        <v>35</v>
      </c>
      <c r="E14" s="16" t="s">
        <v>36</v>
      </c>
      <c r="F14" s="17" t="s">
        <v>37</v>
      </c>
      <c r="G14" s="21" t="s">
        <v>20</v>
      </c>
      <c r="H14" s="19">
        <v>44988</v>
      </c>
      <c r="I14" s="41">
        <v>44988</v>
      </c>
      <c r="J14" s="42">
        <v>258619</v>
      </c>
      <c r="K14" s="43">
        <v>258632</v>
      </c>
      <c r="L14" s="44">
        <f t="shared" si="0"/>
        <v>13</v>
      </c>
      <c r="M14" s="15" t="s">
        <v>59</v>
      </c>
      <c r="N14" s="45"/>
      <c r="O14" s="36"/>
    </row>
    <row r="15" ht="25" customHeight="1" spans="1:15">
      <c r="A15" s="20">
        <v>13</v>
      </c>
      <c r="B15" s="14" t="s">
        <v>15</v>
      </c>
      <c r="C15" s="15" t="s">
        <v>60</v>
      </c>
      <c r="D15" s="22" t="s">
        <v>61</v>
      </c>
      <c r="E15" s="16" t="s">
        <v>28</v>
      </c>
      <c r="F15" s="17" t="s">
        <v>62</v>
      </c>
      <c r="G15" s="21" t="s">
        <v>63</v>
      </c>
      <c r="H15" s="19">
        <v>44988</v>
      </c>
      <c r="I15" s="41">
        <v>44988</v>
      </c>
      <c r="J15" s="42">
        <v>5461</v>
      </c>
      <c r="K15" s="43">
        <v>5488</v>
      </c>
      <c r="L15" s="44">
        <f t="shared" si="0"/>
        <v>27</v>
      </c>
      <c r="M15" s="22" t="s">
        <v>21</v>
      </c>
      <c r="N15" s="45"/>
      <c r="O15" s="36"/>
    </row>
    <row r="16" ht="25" customHeight="1" spans="1:15">
      <c r="A16" s="20">
        <v>14</v>
      </c>
      <c r="B16" s="14" t="s">
        <v>15</v>
      </c>
      <c r="C16" s="15" t="s">
        <v>26</v>
      </c>
      <c r="D16" s="22" t="s">
        <v>64</v>
      </c>
      <c r="E16" s="16" t="s">
        <v>28</v>
      </c>
      <c r="F16" s="17" t="s">
        <v>65</v>
      </c>
      <c r="G16" s="21" t="s">
        <v>66</v>
      </c>
      <c r="H16" s="23">
        <v>44990</v>
      </c>
      <c r="I16" s="46">
        <v>44990</v>
      </c>
      <c r="J16" s="42">
        <v>6025</v>
      </c>
      <c r="K16" s="43">
        <v>6265</v>
      </c>
      <c r="L16" s="44">
        <f t="shared" si="0"/>
        <v>240</v>
      </c>
      <c r="M16" s="15" t="s">
        <v>31</v>
      </c>
      <c r="N16" s="45"/>
      <c r="O16" s="36"/>
    </row>
    <row r="17" ht="25" customHeight="1" spans="1:15">
      <c r="A17" s="20">
        <v>15</v>
      </c>
      <c r="B17" s="14" t="s">
        <v>15</v>
      </c>
      <c r="C17" s="15" t="s">
        <v>60</v>
      </c>
      <c r="D17" s="22" t="s">
        <v>61</v>
      </c>
      <c r="E17" s="16" t="s">
        <v>28</v>
      </c>
      <c r="F17" s="17" t="s">
        <v>67</v>
      </c>
      <c r="G17" s="21" t="s">
        <v>63</v>
      </c>
      <c r="H17" s="23">
        <v>44990</v>
      </c>
      <c r="I17" s="46">
        <v>44990</v>
      </c>
      <c r="J17" s="42">
        <v>6265</v>
      </c>
      <c r="K17" s="43">
        <v>6290</v>
      </c>
      <c r="L17" s="44">
        <f t="shared" si="0"/>
        <v>25</v>
      </c>
      <c r="M17" s="15" t="s">
        <v>31</v>
      </c>
      <c r="N17" s="45"/>
      <c r="O17" s="36"/>
    </row>
    <row r="18" ht="25" customHeight="1" spans="1:15">
      <c r="A18" s="20">
        <v>16</v>
      </c>
      <c r="B18" s="14" t="s">
        <v>15</v>
      </c>
      <c r="C18" s="15" t="s">
        <v>16</v>
      </c>
      <c r="D18" s="22" t="s">
        <v>35</v>
      </c>
      <c r="E18" s="16" t="s">
        <v>18</v>
      </c>
      <c r="F18" s="17" t="s">
        <v>37</v>
      </c>
      <c r="G18" s="21" t="s">
        <v>20</v>
      </c>
      <c r="H18" s="19">
        <v>44994</v>
      </c>
      <c r="I18" s="41">
        <v>44994</v>
      </c>
      <c r="J18" s="42">
        <v>250585</v>
      </c>
      <c r="K18" s="43">
        <v>250599</v>
      </c>
      <c r="L18" s="44">
        <f t="shared" si="0"/>
        <v>14</v>
      </c>
      <c r="M18" s="15" t="s">
        <v>21</v>
      </c>
      <c r="N18" s="45"/>
      <c r="O18" s="36"/>
    </row>
    <row r="19" ht="25" customHeight="1" spans="1:15">
      <c r="A19" s="20">
        <v>17</v>
      </c>
      <c r="B19" s="14" t="s">
        <v>15</v>
      </c>
      <c r="C19" s="15" t="s">
        <v>68</v>
      </c>
      <c r="D19" s="22" t="s">
        <v>69</v>
      </c>
      <c r="E19" s="16" t="s">
        <v>28</v>
      </c>
      <c r="F19" s="17" t="s">
        <v>70</v>
      </c>
      <c r="G19" s="21" t="s">
        <v>71</v>
      </c>
      <c r="H19" s="19">
        <v>44994</v>
      </c>
      <c r="I19" s="41">
        <v>44996</v>
      </c>
      <c r="J19" s="42">
        <v>6290</v>
      </c>
      <c r="K19" s="43">
        <v>7540</v>
      </c>
      <c r="L19" s="44">
        <f t="shared" si="0"/>
        <v>1250</v>
      </c>
      <c r="M19" s="15" t="s">
        <v>31</v>
      </c>
      <c r="N19" s="45"/>
      <c r="O19" s="36"/>
    </row>
    <row r="20" ht="25" customHeight="1" spans="1:15">
      <c r="A20" s="20">
        <v>18</v>
      </c>
      <c r="B20" s="14" t="s">
        <v>15</v>
      </c>
      <c r="C20" s="15" t="s">
        <v>60</v>
      </c>
      <c r="D20" s="15" t="s">
        <v>72</v>
      </c>
      <c r="E20" s="16" t="s">
        <v>28</v>
      </c>
      <c r="F20" s="17" t="s">
        <v>73</v>
      </c>
      <c r="G20" s="21" t="s">
        <v>74</v>
      </c>
      <c r="H20" s="19">
        <v>44998</v>
      </c>
      <c r="I20" s="41">
        <v>44998</v>
      </c>
      <c r="J20" s="42">
        <v>7540</v>
      </c>
      <c r="K20" s="43">
        <v>7740</v>
      </c>
      <c r="L20" s="44">
        <f t="shared" si="0"/>
        <v>200</v>
      </c>
      <c r="M20" s="15" t="s">
        <v>31</v>
      </c>
      <c r="N20" s="45"/>
      <c r="O20" s="36"/>
    </row>
    <row r="21" ht="25" customHeight="1" spans="1:15">
      <c r="A21" s="20">
        <v>19</v>
      </c>
      <c r="B21" s="14" t="s">
        <v>15</v>
      </c>
      <c r="C21" s="15" t="s">
        <v>16</v>
      </c>
      <c r="D21" s="22" t="s">
        <v>75</v>
      </c>
      <c r="E21" s="16" t="s">
        <v>28</v>
      </c>
      <c r="F21" s="17" t="s">
        <v>76</v>
      </c>
      <c r="G21" s="21" t="s">
        <v>77</v>
      </c>
      <c r="H21" s="19">
        <v>44999</v>
      </c>
      <c r="I21" s="41">
        <v>44999</v>
      </c>
      <c r="J21" s="42">
        <v>7740</v>
      </c>
      <c r="K21" s="43">
        <v>8020</v>
      </c>
      <c r="L21" s="44">
        <f t="shared" si="0"/>
        <v>280</v>
      </c>
      <c r="M21" s="15" t="s">
        <v>31</v>
      </c>
      <c r="N21" s="45"/>
      <c r="O21" s="36"/>
    </row>
    <row r="22" ht="25" customHeight="1" spans="1:15">
      <c r="A22" s="20">
        <v>20</v>
      </c>
      <c r="B22" s="14" t="s">
        <v>15</v>
      </c>
      <c r="C22" s="15" t="s">
        <v>78</v>
      </c>
      <c r="D22" s="22" t="s">
        <v>79</v>
      </c>
      <c r="E22" s="16" t="s">
        <v>28</v>
      </c>
      <c r="F22" s="17" t="s">
        <v>80</v>
      </c>
      <c r="G22" s="21" t="s">
        <v>25</v>
      </c>
      <c r="H22" s="19">
        <v>44999</v>
      </c>
      <c r="I22" s="41">
        <v>44999</v>
      </c>
      <c r="J22" s="42">
        <v>8020</v>
      </c>
      <c r="K22" s="43">
        <v>8040</v>
      </c>
      <c r="L22" s="44">
        <f t="shared" si="0"/>
        <v>20</v>
      </c>
      <c r="M22" s="15" t="s">
        <v>31</v>
      </c>
      <c r="N22" s="45"/>
      <c r="O22" s="36"/>
    </row>
    <row r="23" ht="25" customHeight="1" spans="1:15">
      <c r="A23" s="20">
        <v>21</v>
      </c>
      <c r="B23" s="14" t="s">
        <v>15</v>
      </c>
      <c r="C23" s="15" t="s">
        <v>51</v>
      </c>
      <c r="D23" s="22" t="s">
        <v>52</v>
      </c>
      <c r="E23" s="16" t="s">
        <v>28</v>
      </c>
      <c r="F23" s="17" t="s">
        <v>81</v>
      </c>
      <c r="G23" s="21" t="s">
        <v>82</v>
      </c>
      <c r="H23" s="19">
        <v>45001</v>
      </c>
      <c r="I23" s="41">
        <v>45001</v>
      </c>
      <c r="J23" s="42">
        <v>8040</v>
      </c>
      <c r="K23" s="43">
        <v>8055</v>
      </c>
      <c r="L23" s="44">
        <f t="shared" si="0"/>
        <v>15</v>
      </c>
      <c r="M23" s="15" t="s">
        <v>31</v>
      </c>
      <c r="N23" s="45"/>
      <c r="O23" s="36"/>
    </row>
    <row r="24" ht="25" customHeight="1" spans="1:15">
      <c r="A24" s="20">
        <v>22</v>
      </c>
      <c r="B24" s="14" t="s">
        <v>15</v>
      </c>
      <c r="C24" s="15" t="s">
        <v>83</v>
      </c>
      <c r="D24" s="22" t="s">
        <v>84</v>
      </c>
      <c r="E24" s="16" t="s">
        <v>28</v>
      </c>
      <c r="F24" s="17" t="s">
        <v>85</v>
      </c>
      <c r="G24" s="21" t="s">
        <v>86</v>
      </c>
      <c r="H24" s="23">
        <v>45004</v>
      </c>
      <c r="I24" s="46">
        <v>45004</v>
      </c>
      <c r="J24" s="42">
        <v>8055</v>
      </c>
      <c r="K24" s="43">
        <v>8125</v>
      </c>
      <c r="L24" s="44">
        <f t="shared" si="0"/>
        <v>70</v>
      </c>
      <c r="M24" s="15" t="s">
        <v>31</v>
      </c>
      <c r="N24" s="45"/>
      <c r="O24" s="36"/>
    </row>
    <row r="25" ht="25" customHeight="1" spans="1:15">
      <c r="A25" s="20">
        <v>23</v>
      </c>
      <c r="B25" s="14" t="s">
        <v>15</v>
      </c>
      <c r="C25" s="15" t="s">
        <v>16</v>
      </c>
      <c r="D25" s="22" t="s">
        <v>35</v>
      </c>
      <c r="E25" s="16" t="s">
        <v>36</v>
      </c>
      <c r="F25" s="17" t="s">
        <v>37</v>
      </c>
      <c r="G25" s="21" t="s">
        <v>20</v>
      </c>
      <c r="H25" s="19">
        <v>45006</v>
      </c>
      <c r="I25" s="41">
        <v>45006</v>
      </c>
      <c r="J25" s="42">
        <v>258632</v>
      </c>
      <c r="K25" s="43">
        <v>258647</v>
      </c>
      <c r="L25" s="44">
        <f t="shared" si="0"/>
        <v>15</v>
      </c>
      <c r="M25" s="15" t="s">
        <v>31</v>
      </c>
      <c r="N25" s="45"/>
      <c r="O25" s="36"/>
    </row>
    <row r="26" ht="25" customHeight="1" spans="1:15">
      <c r="A26" s="20">
        <v>24</v>
      </c>
      <c r="B26" s="14" t="s">
        <v>15</v>
      </c>
      <c r="C26" s="15" t="s">
        <v>87</v>
      </c>
      <c r="D26" s="22" t="s">
        <v>88</v>
      </c>
      <c r="E26" s="24" t="s">
        <v>28</v>
      </c>
      <c r="F26" s="17" t="s">
        <v>89</v>
      </c>
      <c r="G26" s="21" t="s">
        <v>90</v>
      </c>
      <c r="H26" s="19">
        <v>45007</v>
      </c>
      <c r="I26" s="41">
        <v>45007</v>
      </c>
      <c r="J26" s="42">
        <v>8125</v>
      </c>
      <c r="K26" s="43">
        <v>8160</v>
      </c>
      <c r="L26" s="44">
        <f t="shared" si="0"/>
        <v>35</v>
      </c>
      <c r="M26" s="15" t="s">
        <v>31</v>
      </c>
      <c r="N26" s="45"/>
      <c r="O26" s="36"/>
    </row>
    <row r="27" ht="25" customHeight="1" spans="1:15">
      <c r="A27" s="20">
        <v>25</v>
      </c>
      <c r="B27" s="14" t="s">
        <v>15</v>
      </c>
      <c r="C27" s="15" t="s">
        <v>91</v>
      </c>
      <c r="D27" s="22" t="s">
        <v>92</v>
      </c>
      <c r="E27" s="16" t="s">
        <v>28</v>
      </c>
      <c r="F27" s="17" t="s">
        <v>93</v>
      </c>
      <c r="G27" s="21" t="s">
        <v>94</v>
      </c>
      <c r="H27" s="19">
        <v>45009</v>
      </c>
      <c r="I27" s="41">
        <v>45009</v>
      </c>
      <c r="J27" s="42">
        <v>8160</v>
      </c>
      <c r="K27" s="43">
        <v>8460</v>
      </c>
      <c r="L27" s="44">
        <f t="shared" si="0"/>
        <v>300</v>
      </c>
      <c r="M27" s="15" t="s">
        <v>31</v>
      </c>
      <c r="N27" s="45"/>
      <c r="O27" s="36"/>
    </row>
    <row r="28" ht="25" customHeight="1" spans="1:15">
      <c r="A28" s="20">
        <v>26</v>
      </c>
      <c r="B28" s="14" t="s">
        <v>15</v>
      </c>
      <c r="C28" s="15" t="s">
        <v>16</v>
      </c>
      <c r="D28" s="15" t="s">
        <v>32</v>
      </c>
      <c r="E28" s="16" t="s">
        <v>28</v>
      </c>
      <c r="F28" s="17" t="s">
        <v>95</v>
      </c>
      <c r="G28" s="21" t="s">
        <v>96</v>
      </c>
      <c r="H28" s="23">
        <v>45011</v>
      </c>
      <c r="I28" s="46">
        <v>45011</v>
      </c>
      <c r="J28" s="42">
        <v>8460</v>
      </c>
      <c r="K28" s="43">
        <v>8720</v>
      </c>
      <c r="L28" s="44">
        <f t="shared" si="0"/>
        <v>260</v>
      </c>
      <c r="M28" s="15" t="s">
        <v>31</v>
      </c>
      <c r="N28" s="45"/>
      <c r="O28" s="36"/>
    </row>
    <row r="29" ht="25" customHeight="1" spans="1:15">
      <c r="A29" s="20">
        <v>27</v>
      </c>
      <c r="B29" s="14" t="s">
        <v>15</v>
      </c>
      <c r="C29" s="15" t="s">
        <v>97</v>
      </c>
      <c r="D29" s="22" t="s">
        <v>98</v>
      </c>
      <c r="E29" s="16" t="s">
        <v>28</v>
      </c>
      <c r="F29" s="17" t="s">
        <v>99</v>
      </c>
      <c r="G29" s="18" t="s">
        <v>100</v>
      </c>
      <c r="H29" s="19">
        <v>45013</v>
      </c>
      <c r="I29" s="41">
        <v>45013</v>
      </c>
      <c r="J29" s="42">
        <v>8720</v>
      </c>
      <c r="K29" s="43">
        <v>8960</v>
      </c>
      <c r="L29" s="44">
        <f t="shared" si="0"/>
        <v>240</v>
      </c>
      <c r="M29" s="15" t="s">
        <v>31</v>
      </c>
      <c r="N29" s="45"/>
      <c r="O29" s="36"/>
    </row>
    <row r="30" ht="25" customHeight="1" spans="1:15">
      <c r="A30" s="20">
        <v>28</v>
      </c>
      <c r="B30" s="14" t="s">
        <v>15</v>
      </c>
      <c r="C30" s="15" t="s">
        <v>97</v>
      </c>
      <c r="D30" s="22" t="s">
        <v>98</v>
      </c>
      <c r="E30" s="16" t="s">
        <v>28</v>
      </c>
      <c r="F30" s="17" t="s">
        <v>99</v>
      </c>
      <c r="G30" s="18" t="s">
        <v>101</v>
      </c>
      <c r="H30" s="19">
        <v>45013</v>
      </c>
      <c r="I30" s="41">
        <v>45013</v>
      </c>
      <c r="J30" s="42">
        <v>8960</v>
      </c>
      <c r="K30" s="43">
        <v>9020</v>
      </c>
      <c r="L30" s="44">
        <f t="shared" si="0"/>
        <v>60</v>
      </c>
      <c r="M30" s="15" t="s">
        <v>31</v>
      </c>
      <c r="N30" s="45"/>
      <c r="O30" s="36"/>
    </row>
    <row r="31" ht="25" customHeight="1" spans="1:15">
      <c r="A31" s="20">
        <v>29</v>
      </c>
      <c r="B31" s="14" t="s">
        <v>15</v>
      </c>
      <c r="C31" s="15" t="s">
        <v>16</v>
      </c>
      <c r="D31" s="22" t="s">
        <v>35</v>
      </c>
      <c r="E31" s="16" t="s">
        <v>36</v>
      </c>
      <c r="F31" s="17" t="s">
        <v>37</v>
      </c>
      <c r="G31" s="21" t="s">
        <v>20</v>
      </c>
      <c r="H31" s="19">
        <v>45014</v>
      </c>
      <c r="I31" s="41">
        <v>45014</v>
      </c>
      <c r="J31" s="42">
        <v>258647</v>
      </c>
      <c r="K31" s="43">
        <v>258662</v>
      </c>
      <c r="L31" s="44">
        <f t="shared" si="0"/>
        <v>15</v>
      </c>
      <c r="M31" s="15" t="s">
        <v>31</v>
      </c>
      <c r="N31" s="45"/>
      <c r="O31" s="36"/>
    </row>
    <row r="32" ht="25" customHeight="1" spans="1:15">
      <c r="A32" s="20">
        <v>30</v>
      </c>
      <c r="B32" s="14" t="s">
        <v>15</v>
      </c>
      <c r="C32" s="15" t="s">
        <v>97</v>
      </c>
      <c r="D32" s="22" t="s">
        <v>98</v>
      </c>
      <c r="E32" s="16" t="s">
        <v>28</v>
      </c>
      <c r="F32" s="17" t="s">
        <v>99</v>
      </c>
      <c r="G32" s="21" t="s">
        <v>25</v>
      </c>
      <c r="H32" s="19">
        <v>45014</v>
      </c>
      <c r="I32" s="41">
        <v>45014</v>
      </c>
      <c r="J32" s="42">
        <v>9020</v>
      </c>
      <c r="K32" s="43">
        <v>9060</v>
      </c>
      <c r="L32" s="44">
        <f t="shared" si="0"/>
        <v>40</v>
      </c>
      <c r="M32" s="15" t="s">
        <v>31</v>
      </c>
      <c r="N32" s="45"/>
      <c r="O32" s="36"/>
    </row>
    <row r="33" ht="25" customHeight="1" spans="1:15">
      <c r="A33" s="20">
        <v>31</v>
      </c>
      <c r="B33" s="14" t="s">
        <v>15</v>
      </c>
      <c r="C33" s="15" t="s">
        <v>102</v>
      </c>
      <c r="D33" s="22" t="s">
        <v>103</v>
      </c>
      <c r="E33" s="16" t="s">
        <v>28</v>
      </c>
      <c r="F33" s="17" t="s">
        <v>33</v>
      </c>
      <c r="G33" s="21" t="s">
        <v>104</v>
      </c>
      <c r="H33" s="19">
        <v>45016</v>
      </c>
      <c r="I33" s="41">
        <v>45016</v>
      </c>
      <c r="J33" s="42">
        <v>9065</v>
      </c>
      <c r="K33" s="43">
        <v>9090</v>
      </c>
      <c r="L33" s="44">
        <f t="shared" si="0"/>
        <v>25</v>
      </c>
      <c r="M33" s="15" t="s">
        <v>31</v>
      </c>
      <c r="N33" s="45"/>
      <c r="O33" s="36"/>
    </row>
    <row r="34" ht="25" customHeight="1" spans="1:15">
      <c r="A34" s="20">
        <v>32</v>
      </c>
      <c r="B34" s="14" t="s">
        <v>15</v>
      </c>
      <c r="C34" s="15" t="s">
        <v>105</v>
      </c>
      <c r="D34" s="22" t="s">
        <v>106</v>
      </c>
      <c r="E34" s="16" t="s">
        <v>28</v>
      </c>
      <c r="F34" s="17" t="s">
        <v>107</v>
      </c>
      <c r="G34" s="21" t="s">
        <v>108</v>
      </c>
      <c r="H34" s="19">
        <v>45016</v>
      </c>
      <c r="I34" s="41">
        <v>45016</v>
      </c>
      <c r="J34" s="42">
        <v>9060</v>
      </c>
      <c r="K34" s="43">
        <v>9065</v>
      </c>
      <c r="L34" s="44">
        <f t="shared" si="0"/>
        <v>5</v>
      </c>
      <c r="M34" s="15" t="s">
        <v>31</v>
      </c>
      <c r="N34" s="45"/>
      <c r="O34" s="36"/>
    </row>
    <row r="35" ht="25" customHeight="1" spans="1:15">
      <c r="A35" s="20">
        <v>33</v>
      </c>
      <c r="B35" s="14" t="s">
        <v>15</v>
      </c>
      <c r="C35" s="15" t="s">
        <v>97</v>
      </c>
      <c r="D35" s="22" t="s">
        <v>98</v>
      </c>
      <c r="E35" s="24" t="s">
        <v>28</v>
      </c>
      <c r="F35" s="17" t="s">
        <v>109</v>
      </c>
      <c r="G35" s="21" t="s">
        <v>110</v>
      </c>
      <c r="H35" s="23">
        <v>45018</v>
      </c>
      <c r="I35" s="46">
        <v>45018</v>
      </c>
      <c r="J35" s="42">
        <v>9090</v>
      </c>
      <c r="K35" s="43">
        <v>9220</v>
      </c>
      <c r="L35" s="44">
        <f t="shared" si="0"/>
        <v>130</v>
      </c>
      <c r="M35" s="15" t="s">
        <v>31</v>
      </c>
      <c r="N35" s="45"/>
      <c r="O35" s="36"/>
    </row>
    <row r="36" ht="25" customHeight="1" spans="1:15">
      <c r="A36" s="20">
        <v>34</v>
      </c>
      <c r="B36" s="14" t="s">
        <v>15</v>
      </c>
      <c r="C36" s="15" t="s">
        <v>16</v>
      </c>
      <c r="D36" s="15" t="s">
        <v>35</v>
      </c>
      <c r="E36" s="16" t="s">
        <v>18</v>
      </c>
      <c r="F36" s="17" t="s">
        <v>37</v>
      </c>
      <c r="G36" s="21" t="s">
        <v>20</v>
      </c>
      <c r="H36" s="19">
        <v>45020</v>
      </c>
      <c r="I36" s="41">
        <v>45020</v>
      </c>
      <c r="J36" s="42">
        <v>250579</v>
      </c>
      <c r="K36" s="43">
        <v>250595</v>
      </c>
      <c r="L36" s="44">
        <f t="shared" si="0"/>
        <v>16</v>
      </c>
      <c r="M36" s="15" t="s">
        <v>21</v>
      </c>
      <c r="N36" s="45"/>
      <c r="O36" s="36"/>
    </row>
    <row r="37" ht="25" customHeight="1" spans="1:15">
      <c r="A37" s="20">
        <v>35</v>
      </c>
      <c r="B37" s="14" t="s">
        <v>15</v>
      </c>
      <c r="C37" s="15" t="s">
        <v>16</v>
      </c>
      <c r="D37" s="15" t="s">
        <v>35</v>
      </c>
      <c r="E37" s="16" t="s">
        <v>18</v>
      </c>
      <c r="F37" s="17" t="s">
        <v>19</v>
      </c>
      <c r="G37" s="21" t="s">
        <v>111</v>
      </c>
      <c r="H37" s="19">
        <v>45022</v>
      </c>
      <c r="I37" s="41">
        <v>45022</v>
      </c>
      <c r="J37" s="42">
        <v>250595</v>
      </c>
      <c r="K37" s="43">
        <v>250610</v>
      </c>
      <c r="L37" s="44">
        <f t="shared" si="0"/>
        <v>15</v>
      </c>
      <c r="M37" s="15" t="s">
        <v>21</v>
      </c>
      <c r="N37" s="45"/>
      <c r="O37" s="36"/>
    </row>
    <row r="38" ht="25" customHeight="1" spans="1:15">
      <c r="A38" s="20">
        <v>36</v>
      </c>
      <c r="B38" s="14" t="s">
        <v>15</v>
      </c>
      <c r="C38" s="15" t="s">
        <v>51</v>
      </c>
      <c r="D38" s="15" t="s">
        <v>52</v>
      </c>
      <c r="E38" s="16" t="s">
        <v>28</v>
      </c>
      <c r="F38" s="17" t="s">
        <v>112</v>
      </c>
      <c r="G38" s="21" t="s">
        <v>113</v>
      </c>
      <c r="H38" s="19">
        <v>45022</v>
      </c>
      <c r="I38" s="41">
        <v>45022</v>
      </c>
      <c r="J38" s="42">
        <v>9220</v>
      </c>
      <c r="K38" s="43">
        <v>9370</v>
      </c>
      <c r="L38" s="44">
        <f t="shared" si="0"/>
        <v>150</v>
      </c>
      <c r="M38" s="15" t="s">
        <v>31</v>
      </c>
      <c r="N38" s="45"/>
      <c r="O38" s="36"/>
    </row>
    <row r="39" ht="25" customHeight="1" spans="1:15">
      <c r="A39" s="20">
        <v>37</v>
      </c>
      <c r="B39" s="14" t="s">
        <v>15</v>
      </c>
      <c r="C39" s="15" t="s">
        <v>22</v>
      </c>
      <c r="D39" s="22" t="s">
        <v>23</v>
      </c>
      <c r="E39" s="16" t="s">
        <v>28</v>
      </c>
      <c r="F39" s="17" t="s">
        <v>114</v>
      </c>
      <c r="G39" s="21" t="s">
        <v>115</v>
      </c>
      <c r="H39" s="19">
        <v>45023</v>
      </c>
      <c r="I39" s="41">
        <v>45023</v>
      </c>
      <c r="J39" s="42">
        <v>9370</v>
      </c>
      <c r="K39" s="43">
        <v>9390</v>
      </c>
      <c r="L39" s="44">
        <f t="shared" si="0"/>
        <v>20</v>
      </c>
      <c r="M39" s="15" t="s">
        <v>31</v>
      </c>
      <c r="N39" s="45"/>
      <c r="O39" s="36"/>
    </row>
    <row r="40" ht="25" customHeight="1" spans="1:15">
      <c r="A40" s="20">
        <v>38</v>
      </c>
      <c r="B40" s="14" t="s">
        <v>15</v>
      </c>
      <c r="C40" s="15" t="s">
        <v>47</v>
      </c>
      <c r="D40" s="22" t="s">
        <v>48</v>
      </c>
      <c r="E40" s="16" t="s">
        <v>28</v>
      </c>
      <c r="F40" s="17" t="s">
        <v>116</v>
      </c>
      <c r="G40" s="21" t="s">
        <v>117</v>
      </c>
      <c r="H40" s="19">
        <v>45027</v>
      </c>
      <c r="I40" s="41">
        <v>45027</v>
      </c>
      <c r="J40" s="42">
        <v>9390</v>
      </c>
      <c r="K40" s="43">
        <v>9650</v>
      </c>
      <c r="L40" s="44">
        <f t="shared" si="0"/>
        <v>260</v>
      </c>
      <c r="M40" s="15" t="s">
        <v>31</v>
      </c>
      <c r="N40" s="45"/>
      <c r="O40" s="36"/>
    </row>
    <row r="41" ht="25" customHeight="1" spans="1:15">
      <c r="A41" s="20">
        <v>39</v>
      </c>
      <c r="B41" s="14" t="s">
        <v>15</v>
      </c>
      <c r="C41" s="15" t="s">
        <v>118</v>
      </c>
      <c r="D41" s="22" t="s">
        <v>119</v>
      </c>
      <c r="E41" s="16" t="s">
        <v>28</v>
      </c>
      <c r="F41" s="17" t="s">
        <v>120</v>
      </c>
      <c r="G41" s="21" t="s">
        <v>121</v>
      </c>
      <c r="H41" s="19">
        <v>45028</v>
      </c>
      <c r="I41" s="41">
        <v>45028</v>
      </c>
      <c r="J41" s="42">
        <v>9650</v>
      </c>
      <c r="K41" s="43">
        <v>9890</v>
      </c>
      <c r="L41" s="44">
        <f t="shared" si="0"/>
        <v>240</v>
      </c>
      <c r="M41" s="15" t="s">
        <v>31</v>
      </c>
      <c r="N41" s="45"/>
      <c r="O41" s="36"/>
    </row>
    <row r="42" ht="25" customHeight="1" spans="1:15">
      <c r="A42" s="20">
        <v>40</v>
      </c>
      <c r="B42" s="14" t="s">
        <v>15</v>
      </c>
      <c r="C42" s="15" t="s">
        <v>51</v>
      </c>
      <c r="D42" s="22" t="s">
        <v>52</v>
      </c>
      <c r="E42" s="16" t="s">
        <v>28</v>
      </c>
      <c r="F42" s="17" t="s">
        <v>122</v>
      </c>
      <c r="G42" s="21" t="s">
        <v>123</v>
      </c>
      <c r="H42" s="23">
        <v>45032</v>
      </c>
      <c r="I42" s="46">
        <v>45032</v>
      </c>
      <c r="J42" s="42">
        <v>9890</v>
      </c>
      <c r="K42" s="43">
        <v>10340</v>
      </c>
      <c r="L42" s="44">
        <f t="shared" si="0"/>
        <v>450</v>
      </c>
      <c r="M42" s="15" t="s">
        <v>31</v>
      </c>
      <c r="N42" s="45"/>
      <c r="O42" s="36"/>
    </row>
    <row r="43" ht="25" customHeight="1" spans="1:15">
      <c r="A43" s="20">
        <v>41</v>
      </c>
      <c r="B43" s="14" t="s">
        <v>15</v>
      </c>
      <c r="C43" s="15" t="s">
        <v>16</v>
      </c>
      <c r="D43" s="15" t="s">
        <v>35</v>
      </c>
      <c r="E43" s="16" t="s">
        <v>36</v>
      </c>
      <c r="F43" s="17" t="s">
        <v>37</v>
      </c>
      <c r="G43" s="21" t="s">
        <v>20</v>
      </c>
      <c r="H43" s="19">
        <v>45034</v>
      </c>
      <c r="I43" s="41">
        <v>45034</v>
      </c>
      <c r="J43" s="42">
        <v>258662</v>
      </c>
      <c r="K43" s="43">
        <v>258677</v>
      </c>
      <c r="L43" s="44">
        <f t="shared" si="0"/>
        <v>15</v>
      </c>
      <c r="M43" s="15" t="s">
        <v>38</v>
      </c>
      <c r="N43" s="45"/>
      <c r="O43" s="36"/>
    </row>
    <row r="44" ht="25" customHeight="1" spans="1:15">
      <c r="A44" s="20">
        <v>42</v>
      </c>
      <c r="B44" s="14" t="s">
        <v>15</v>
      </c>
      <c r="C44" s="15" t="s">
        <v>87</v>
      </c>
      <c r="D44" s="15" t="s">
        <v>88</v>
      </c>
      <c r="E44" s="16" t="s">
        <v>28</v>
      </c>
      <c r="F44" s="17" t="s">
        <v>124</v>
      </c>
      <c r="G44" s="21" t="s">
        <v>63</v>
      </c>
      <c r="H44" s="19">
        <v>45034</v>
      </c>
      <c r="I44" s="41">
        <v>45034</v>
      </c>
      <c r="J44" s="42">
        <v>10310</v>
      </c>
      <c r="K44" s="43">
        <v>10335</v>
      </c>
      <c r="L44" s="44">
        <f t="shared" si="0"/>
        <v>25</v>
      </c>
      <c r="M44" s="15" t="s">
        <v>31</v>
      </c>
      <c r="N44" s="45"/>
      <c r="O44" s="36"/>
    </row>
    <row r="45" ht="25" customHeight="1" spans="1:15">
      <c r="A45" s="20">
        <v>43</v>
      </c>
      <c r="B45" s="14" t="s">
        <v>15</v>
      </c>
      <c r="C45" s="15" t="s">
        <v>87</v>
      </c>
      <c r="D45" s="22" t="s">
        <v>88</v>
      </c>
      <c r="E45" s="16" t="s">
        <v>28</v>
      </c>
      <c r="F45" s="17" t="s">
        <v>125</v>
      </c>
      <c r="G45" s="21" t="s">
        <v>63</v>
      </c>
      <c r="H45" s="19">
        <v>45035</v>
      </c>
      <c r="I45" s="41">
        <v>45035</v>
      </c>
      <c r="J45" s="42">
        <v>10335</v>
      </c>
      <c r="K45" s="43">
        <v>10355</v>
      </c>
      <c r="L45" s="44">
        <f t="shared" si="0"/>
        <v>20</v>
      </c>
      <c r="M45" s="15" t="s">
        <v>31</v>
      </c>
      <c r="N45" s="45"/>
      <c r="O45" s="36"/>
    </row>
    <row r="46" ht="25" customHeight="1" spans="1:15">
      <c r="A46" s="25">
        <v>44</v>
      </c>
      <c r="B46" s="14" t="s">
        <v>15</v>
      </c>
      <c r="C46" s="15" t="s">
        <v>39</v>
      </c>
      <c r="D46" s="22" t="s">
        <v>126</v>
      </c>
      <c r="E46" s="16" t="s">
        <v>28</v>
      </c>
      <c r="F46" s="17" t="s">
        <v>127</v>
      </c>
      <c r="G46" s="21" t="s">
        <v>128</v>
      </c>
      <c r="H46" s="19">
        <v>45036</v>
      </c>
      <c r="I46" s="41">
        <v>45036</v>
      </c>
      <c r="J46" s="42">
        <v>10355</v>
      </c>
      <c r="K46" s="43">
        <v>10575</v>
      </c>
      <c r="L46" s="44">
        <f t="shared" si="0"/>
        <v>220</v>
      </c>
      <c r="M46" s="15" t="s">
        <v>31</v>
      </c>
      <c r="N46" s="47"/>
      <c r="O46" s="48"/>
    </row>
    <row r="47" ht="25" customHeight="1" spans="1:15">
      <c r="A47" s="20">
        <v>45</v>
      </c>
      <c r="B47" s="14" t="s">
        <v>15</v>
      </c>
      <c r="C47" s="15" t="s">
        <v>39</v>
      </c>
      <c r="D47" s="22" t="s">
        <v>126</v>
      </c>
      <c r="E47" s="16" t="s">
        <v>28</v>
      </c>
      <c r="F47" s="17" t="s">
        <v>129</v>
      </c>
      <c r="G47" s="21" t="s">
        <v>108</v>
      </c>
      <c r="H47" s="19">
        <v>45036</v>
      </c>
      <c r="I47" s="41">
        <v>45036</v>
      </c>
      <c r="J47" s="42">
        <v>10575</v>
      </c>
      <c r="K47" s="43">
        <v>10580</v>
      </c>
      <c r="L47" s="44">
        <f t="shared" si="0"/>
        <v>5</v>
      </c>
      <c r="M47" s="15" t="s">
        <v>31</v>
      </c>
      <c r="N47" s="49"/>
      <c r="O47" s="48"/>
    </row>
    <row r="48" ht="25" customHeight="1" spans="1:15">
      <c r="A48" s="26">
        <v>46</v>
      </c>
      <c r="B48" s="27" t="s">
        <v>15</v>
      </c>
      <c r="C48" s="28" t="s">
        <v>39</v>
      </c>
      <c r="D48" s="29" t="s">
        <v>126</v>
      </c>
      <c r="E48" s="16" t="s">
        <v>28</v>
      </c>
      <c r="F48" s="30" t="s">
        <v>130</v>
      </c>
      <c r="G48" s="31" t="s">
        <v>128</v>
      </c>
      <c r="H48" s="32">
        <v>45036</v>
      </c>
      <c r="I48" s="50">
        <v>45036</v>
      </c>
      <c r="J48" s="51">
        <v>10580</v>
      </c>
      <c r="K48" s="52">
        <v>10800</v>
      </c>
      <c r="L48" s="53">
        <f t="shared" si="0"/>
        <v>220</v>
      </c>
      <c r="M48" s="28" t="s">
        <v>31</v>
      </c>
      <c r="N48" s="54"/>
      <c r="O48" s="48"/>
    </row>
    <row r="49" ht="14.25" spans="3:13">
      <c r="C49" s="33"/>
      <c r="E49" s="34"/>
      <c r="F49" s="34"/>
      <c r="G49" s="33"/>
      <c r="H49" s="35"/>
      <c r="L49" s="55"/>
      <c r="M49" s="55"/>
    </row>
  </sheetData>
  <autoFilter ref="A2:N45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陶泳吉</cp:lastModifiedBy>
  <dcterms:created xsi:type="dcterms:W3CDTF">2021-02-27T08:02:00Z</dcterms:created>
  <dcterms:modified xsi:type="dcterms:W3CDTF">2023-05-04T01:22:43Z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BBB87C370FD74D1E892FCFEF16179267_13</vt:lpwstr>
  </property>
</Properties>
</file>